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760" tabRatio="764" activeTab="0"/>
  </bookViews>
  <sheets>
    <sheet name="3A1-Player Position" sheetId="1" r:id="rId1"/>
    <sheet name="3B1-Team Results" sheetId="2" r:id="rId2"/>
    <sheet name="3B5-Team Position" sheetId="3" r:id="rId3"/>
    <sheet name="5A - Skins Results" sheetId="4" r:id="rId4"/>
    <sheet name="6-Season Scores" sheetId="5" r:id="rId5"/>
    <sheet name="13-Event Stats" sheetId="6" r:id="rId6"/>
    <sheet name="Low Net" sheetId="7" r:id="rId7"/>
    <sheet name="Skins" sheetId="8" r:id="rId8"/>
    <sheet name="Prize Fund" sheetId="9" r:id="rId9"/>
    <sheet name="League Setup" sheetId="10" r:id="rId10"/>
  </sheets>
  <definedNames/>
  <calcPr fullCalcOnLoad="1"/>
</workbook>
</file>

<file path=xl/sharedStrings.xml><?xml version="1.0" encoding="utf-8"?>
<sst xmlns="http://schemas.openxmlformats.org/spreadsheetml/2006/main" count="6737" uniqueCount="601">
  <si>
    <t xml:space="preserve"> Total</t>
  </si>
  <si>
    <t>Pos</t>
  </si>
  <si>
    <t>##</t>
  </si>
  <si>
    <t xml:space="preserve">Player                        </t>
  </si>
  <si>
    <t>Points</t>
  </si>
  <si>
    <t xml:space="preserve">  Hcp  </t>
  </si>
  <si>
    <t>Opp</t>
  </si>
  <si>
    <t>Gross</t>
  </si>
  <si>
    <t>Hcp</t>
  </si>
  <si>
    <t>Net</t>
  </si>
  <si>
    <t>Pars</t>
  </si>
  <si>
    <t>Birds</t>
  </si>
  <si>
    <t>Eagles</t>
  </si>
  <si>
    <t>Putts</t>
  </si>
  <si>
    <t xml:space="preserve"> Kneser, Jon</t>
  </si>
  <si>
    <t xml:space="preserve">9  </t>
  </si>
  <si>
    <t xml:space="preserve">   7</t>
  </si>
  <si>
    <t xml:space="preserve">2.00 </t>
  </si>
  <si>
    <t xml:space="preserve"> </t>
  </si>
  <si>
    <t xml:space="preserve"> Diebold, Jay</t>
  </si>
  <si>
    <t xml:space="preserve">12  </t>
  </si>
  <si>
    <t xml:space="preserve">   10</t>
  </si>
  <si>
    <t xml:space="preserve"> Huemmer, Kurt</t>
  </si>
  <si>
    <t xml:space="preserve">   6</t>
  </si>
  <si>
    <t xml:space="preserve"> Wojtalewicz, John</t>
  </si>
  <si>
    <t xml:space="preserve">8  </t>
  </si>
  <si>
    <t xml:space="preserve">   4</t>
  </si>
  <si>
    <t xml:space="preserve">   1</t>
  </si>
  <si>
    <t xml:space="preserve">0.00 </t>
  </si>
  <si>
    <t xml:space="preserve"> Jackson, Paul</t>
  </si>
  <si>
    <t xml:space="preserve">10  </t>
  </si>
  <si>
    <t xml:space="preserve"> Rajala, Brian</t>
  </si>
  <si>
    <t xml:space="preserve"> Schneider, John</t>
  </si>
  <si>
    <t xml:space="preserve"> Anderson, Mark</t>
  </si>
  <si>
    <t xml:space="preserve"> Wasiak, Tom</t>
  </si>
  <si>
    <t xml:space="preserve">   5</t>
  </si>
  <si>
    <t xml:space="preserve"> Tulogeski, Craig</t>
  </si>
  <si>
    <t xml:space="preserve">7  </t>
  </si>
  <si>
    <t xml:space="preserve">   2</t>
  </si>
  <si>
    <t xml:space="preserve"> Anderson, Kolb</t>
  </si>
  <si>
    <t xml:space="preserve">   8</t>
  </si>
  <si>
    <t xml:space="preserve"> Holzem, Jeff</t>
  </si>
  <si>
    <t xml:space="preserve"> Piepenbrink, Russ</t>
  </si>
  <si>
    <t xml:space="preserve">   3</t>
  </si>
  <si>
    <t xml:space="preserve">   9</t>
  </si>
  <si>
    <t xml:space="preserve"> Bare, Scott</t>
  </si>
  <si>
    <t xml:space="preserve"> Sisco, Mike</t>
  </si>
  <si>
    <t xml:space="preserve"> Sitzberger, Dan</t>
  </si>
  <si>
    <t xml:space="preserve"> Billings, Zack</t>
  </si>
  <si>
    <t xml:space="preserve">11  </t>
  </si>
  <si>
    <t xml:space="preserve"> Buntrock, Bill</t>
  </si>
  <si>
    <t xml:space="preserve"> Wickman, Carl</t>
  </si>
  <si>
    <t xml:space="preserve"> Tourville, Paul</t>
  </si>
  <si>
    <t xml:space="preserve"> Becker, Eric</t>
  </si>
  <si>
    <t xml:space="preserve"> Tourville, Peter</t>
  </si>
  <si>
    <t>Total</t>
  </si>
  <si>
    <t>Player</t>
  </si>
  <si>
    <t xml:space="preserve">  Player Statistics</t>
  </si>
  <si>
    <t>Team</t>
  </si>
  <si>
    <t>Tm</t>
  </si>
  <si>
    <t xml:space="preserve">Player                         </t>
  </si>
  <si>
    <t>P</t>
  </si>
  <si>
    <t>B</t>
  </si>
  <si>
    <t>E</t>
  </si>
  <si>
    <t>Rajala, Brian</t>
  </si>
  <si>
    <t xml:space="preserve">2.00  </t>
  </si>
  <si>
    <t>Huemmer, Kurt</t>
  </si>
  <si>
    <t>Anderson, Kolb</t>
  </si>
  <si>
    <t xml:space="preserve">0.00  </t>
  </si>
  <si>
    <t>Engring, Darren</t>
  </si>
  <si>
    <t>Buntrock, Bill</t>
  </si>
  <si>
    <t>Sitzberger, Dan</t>
  </si>
  <si>
    <t>Jackson, Paul</t>
  </si>
  <si>
    <t>Diebold, Jay</t>
  </si>
  <si>
    <t>Schneider, John</t>
  </si>
  <si>
    <t>Kneser, Jon</t>
  </si>
  <si>
    <t>Anderson, Mark</t>
  </si>
  <si>
    <t>Billings, Zack</t>
  </si>
  <si>
    <t>Wasiak, Tom</t>
  </si>
  <si>
    <t>Becker, John</t>
  </si>
  <si>
    <t>Wojtalewicz, John</t>
  </si>
  <si>
    <t xml:space="preserve">1.50  </t>
  </si>
  <si>
    <t>Becker, Eric</t>
  </si>
  <si>
    <t>Holzem, Jeff</t>
  </si>
  <si>
    <t>March, Royd</t>
  </si>
  <si>
    <t>Burgos, Eric</t>
  </si>
  <si>
    <t>Sisco, Mike</t>
  </si>
  <si>
    <t>Tulogeski, Craig</t>
  </si>
  <si>
    <t>Piepenbrink, Russ</t>
  </si>
  <si>
    <t>Bare, Scott</t>
  </si>
  <si>
    <t>Morrow, Dave</t>
  </si>
  <si>
    <t>King, Randy</t>
  </si>
  <si>
    <t>Thankavel, Suresh</t>
  </si>
  <si>
    <t>Vivekanandan, Saravanan</t>
  </si>
  <si>
    <t>Crawley, Mike</t>
  </si>
  <si>
    <t>King, Rob</t>
  </si>
  <si>
    <t>Runnels, Justin</t>
  </si>
  <si>
    <t xml:space="preserve">1.00  </t>
  </si>
  <si>
    <t>McStrack, Wayne</t>
  </si>
  <si>
    <t>Tourville, Peter</t>
  </si>
  <si>
    <t>Tourville, Paul</t>
  </si>
  <si>
    <t>Whittaker, Todd</t>
  </si>
  <si>
    <t>Wickman, Carl</t>
  </si>
  <si>
    <t>Ritter, Mike</t>
  </si>
  <si>
    <t>Finch, David</t>
  </si>
  <si>
    <t>Schinker, Dave</t>
  </si>
  <si>
    <t>Stiff, Matt</t>
  </si>
  <si>
    <t>Substitutes</t>
  </si>
  <si>
    <t>Sub6</t>
  </si>
  <si>
    <t>Barish, Nate</t>
  </si>
  <si>
    <t>Sub7</t>
  </si>
  <si>
    <t>Bast, Jeff</t>
  </si>
  <si>
    <t>Sub8</t>
  </si>
  <si>
    <t>Benz, Jay</t>
  </si>
  <si>
    <t>Sub9</t>
  </si>
  <si>
    <t>Brooks, Mark</t>
  </si>
  <si>
    <t>Cliffe, John</t>
  </si>
  <si>
    <t>Sub11</t>
  </si>
  <si>
    <t>Daniels, Dave</t>
  </si>
  <si>
    <t>Sub12</t>
  </si>
  <si>
    <t>Ehlert, Andy</t>
  </si>
  <si>
    <t>Sub13</t>
  </si>
  <si>
    <t>Graves, Jim</t>
  </si>
  <si>
    <t>Sub14</t>
  </si>
  <si>
    <t>Heather, Dave</t>
  </si>
  <si>
    <t>Sub15</t>
  </si>
  <si>
    <t>Heicher, Bob</t>
  </si>
  <si>
    <t xml:space="preserve">0.50  </t>
  </si>
  <si>
    <t>Sub16</t>
  </si>
  <si>
    <t>Heizmann, Jeff</t>
  </si>
  <si>
    <t>Sub17</t>
  </si>
  <si>
    <t>Hutchens, Jim</t>
  </si>
  <si>
    <t>Sub18</t>
  </si>
  <si>
    <t>Kavacich, Joe</t>
  </si>
  <si>
    <t>Sub19</t>
  </si>
  <si>
    <t>King, Brian</t>
  </si>
  <si>
    <t>Sub20</t>
  </si>
  <si>
    <t>King, Jerry</t>
  </si>
  <si>
    <t>Sub21</t>
  </si>
  <si>
    <t>King, Kyle</t>
  </si>
  <si>
    <t>Sub22</t>
  </si>
  <si>
    <t>Kramer, Mark</t>
  </si>
  <si>
    <t>Sub23</t>
  </si>
  <si>
    <t>Mertz, Bob</t>
  </si>
  <si>
    <t>Sub24</t>
  </si>
  <si>
    <t>Meyer, Steve</t>
  </si>
  <si>
    <t>Sub25</t>
  </si>
  <si>
    <t>Schirpke, Josh</t>
  </si>
  <si>
    <t>Sub26</t>
  </si>
  <si>
    <t>Schoepke, Glenn</t>
  </si>
  <si>
    <t>Sub27</t>
  </si>
  <si>
    <t>Schowengerdy, Rich</t>
  </si>
  <si>
    <t>Sub28</t>
  </si>
  <si>
    <t>Schwitzer, Chuck</t>
  </si>
  <si>
    <t>Sub29</t>
  </si>
  <si>
    <t>Stumvoll, Gary</t>
  </si>
  <si>
    <t>Sub30</t>
  </si>
  <si>
    <t>Szablewski, Joe</t>
  </si>
  <si>
    <t>Sub31</t>
  </si>
  <si>
    <t>Tischendorf, Andy</t>
  </si>
  <si>
    <t>Sub32</t>
  </si>
  <si>
    <t>Varner, Jay</t>
  </si>
  <si>
    <t>Sub33</t>
  </si>
  <si>
    <t>Waln, Jim</t>
  </si>
  <si>
    <t>Sub34</t>
  </si>
  <si>
    <t>Voy, Ryan</t>
  </si>
  <si>
    <t>Sub35</t>
  </si>
  <si>
    <t>Zamorski, John</t>
  </si>
  <si>
    <t>Sub36</t>
  </si>
  <si>
    <t>Zenker, Tim</t>
  </si>
  <si>
    <t>Sub37</t>
  </si>
  <si>
    <t>Zuchowski, Luke</t>
  </si>
  <si>
    <t>Sub38</t>
  </si>
  <si>
    <t>Gheybois, Steve</t>
  </si>
  <si>
    <t>Sub39</t>
  </si>
  <si>
    <t>Kleppe, Rich</t>
  </si>
  <si>
    <t>Sub40</t>
  </si>
  <si>
    <t>Henck, Steve</t>
  </si>
  <si>
    <t>Sub41</t>
  </si>
  <si>
    <t>Ghrybois, James</t>
  </si>
  <si>
    <t>Sub42</t>
  </si>
  <si>
    <t>Flynn, Dan</t>
  </si>
  <si>
    <t>Sub43</t>
  </si>
  <si>
    <t>King, Jeff</t>
  </si>
  <si>
    <t>Sub</t>
  </si>
  <si>
    <t>Drop</t>
  </si>
  <si>
    <t>Adj</t>
  </si>
  <si>
    <t>Last Event</t>
  </si>
  <si>
    <t xml:space="preserve">Team                    </t>
  </si>
  <si>
    <t xml:space="preserve"> Points </t>
  </si>
  <si>
    <t xml:space="preserve">    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</si>
  <si>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</si>
  <si>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</si>
  <si>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</si>
  <si>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</si>
  <si>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</si>
  <si>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</si>
  <si>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</si>
  <si>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</si>
  <si>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</si>
  <si>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B-Par:</t>
  </si>
  <si>
    <t xml:space="preserve">Player                    </t>
  </si>
  <si>
    <t xml:space="preserve">          B-Par:</t>
  </si>
  <si>
    <t xml:space="preserve">    4</t>
  </si>
  <si>
    <t xml:space="preserve">    3</t>
  </si>
  <si>
    <t xml:space="preserve">    5</t>
  </si>
  <si>
    <t>Score</t>
  </si>
  <si>
    <t>Hole</t>
  </si>
  <si>
    <t>Sex:</t>
  </si>
  <si>
    <t>M</t>
  </si>
  <si>
    <t># Events Played:</t>
  </si>
  <si>
    <t>Home Phone:</t>
  </si>
  <si>
    <t>Flight:</t>
  </si>
  <si>
    <t>A</t>
  </si>
  <si>
    <t># Point Events:</t>
  </si>
  <si>
    <t>Work Phone:</t>
  </si>
  <si>
    <t>In Skins:</t>
  </si>
  <si>
    <t>Email:</t>
  </si>
  <si>
    <t xml:space="preserve"> Events </t>
  </si>
  <si>
    <t>Birdies</t>
  </si>
  <si>
    <t>Total:</t>
  </si>
  <si>
    <t>Average:</t>
  </si>
  <si>
    <t>Low:</t>
  </si>
  <si>
    <t>High:</t>
  </si>
  <si>
    <t>SCORES</t>
  </si>
  <si>
    <t>Grs</t>
  </si>
  <si>
    <t>Course</t>
  </si>
  <si>
    <t>Evt</t>
  </si>
  <si>
    <t>Scr</t>
  </si>
  <si>
    <t>Rating</t>
  </si>
  <si>
    <t>Slope</t>
  </si>
  <si>
    <t>Y</t>
  </si>
  <si>
    <t>Practice score</t>
  </si>
  <si>
    <t>drhuemmer@wi.rr.com</t>
  </si>
  <si>
    <t>russ.piepenbrink@qg.com</t>
  </si>
  <si>
    <t>High Points (2.00)</t>
  </si>
  <si>
    <t>Fewest Putts (0)</t>
  </si>
  <si>
    <t>More players.....</t>
  </si>
  <si>
    <t>Low Net Event #</t>
  </si>
  <si>
    <t>Low Net Score</t>
  </si>
  <si>
    <t>Winner(s)</t>
  </si>
  <si>
    <t>Winnings</t>
  </si>
  <si>
    <t>Team Final Position</t>
  </si>
  <si>
    <t>Income:</t>
  </si>
  <si>
    <t>1st place</t>
  </si>
  <si>
    <t>Players</t>
  </si>
  <si>
    <t>2nd place</t>
  </si>
  <si>
    <t>Individual contribution</t>
  </si>
  <si>
    <t>3rd place</t>
  </si>
  <si>
    <t>4th place</t>
  </si>
  <si>
    <t>Expense:</t>
  </si>
  <si>
    <t>Individual Final Position</t>
  </si>
  <si>
    <t>Team final position</t>
  </si>
  <si>
    <t>Individual final position</t>
  </si>
  <si>
    <t>Low net weekly events</t>
  </si>
  <si>
    <t>Skins weekly events</t>
  </si>
  <si>
    <t>5th place</t>
  </si>
  <si>
    <t>HANDICAP PARAMETERS</t>
  </si>
  <si>
    <t>POINT CALCULATION PARAMETERS</t>
  </si>
  <si>
    <t>Enter hole by hole scores? YES</t>
  </si>
  <si>
    <t>PLAYER VERSUS PLAYER</t>
  </si>
  <si>
    <t>Minimum # of scores needed: 1</t>
  </si>
  <si>
    <t>INDIVIDUAL COMPETITION</t>
  </si>
  <si>
    <t>Calculate Instantaneous Handicap</t>
  </si>
  <si>
    <t>0 &lt;Points per hole</t>
  </si>
  <si>
    <t>1 &lt;Points for medal (Best Net)</t>
  </si>
  <si>
    <t># of Scores</t>
  </si>
  <si>
    <t>Discard</t>
  </si>
  <si>
    <t>1 &lt;Points for match (Most Holes)</t>
  </si>
  <si>
    <t>Available</t>
  </si>
  <si>
    <t>Highest</t>
  </si>
  <si>
    <t>TEAM VERSUS TEAM</t>
  </si>
  <si>
    <t>Teams play 2 versus 2</t>
  </si>
  <si>
    <t>TEAM AGGREGATE COMPETITION</t>
  </si>
  <si>
    <t>Player's TOTAL points are sum of</t>
  </si>
  <si>
    <t>All events</t>
  </si>
  <si>
    <t>Points a sub wins go to him \ herself.</t>
  </si>
  <si>
    <t>Play head to head</t>
  </si>
  <si>
    <t>Max Handicap for Men: 18</t>
  </si>
  <si>
    <t>Stroke Reduction Per Hole</t>
  </si>
  <si>
    <t>NEW USGA Equitable Stroke Control</t>
  </si>
  <si>
    <t>Strokes applied on scorecard...</t>
  </si>
  <si>
    <t>Player vs Player</t>
  </si>
  <si>
    <t>2010 Prize Fund Breakdown</t>
  </si>
  <si>
    <t>Handicap % Regular: 96  Subs: 70</t>
  </si>
  <si>
    <t># of scores handicap based on: 10</t>
  </si>
  <si>
    <t>Round Handicaps (7.51 -&gt; 7)</t>
  </si>
  <si>
    <t>Staebler, Justin</t>
  </si>
  <si>
    <t>DuBord, Jim</t>
  </si>
  <si>
    <t>Duerwachter, Mark</t>
  </si>
  <si>
    <t>Bruss, Andy</t>
  </si>
  <si>
    <t>Generotzke, Todd</t>
  </si>
  <si>
    <t>Gramz, Gary</t>
  </si>
  <si>
    <t>Kelley, John</t>
  </si>
  <si>
    <t>Kinateder, Fred</t>
  </si>
  <si>
    <t>Schwalbach, Bob</t>
  </si>
  <si>
    <t xml:space="preserve">6  </t>
  </si>
  <si>
    <t>Kinateder, Mike</t>
  </si>
  <si>
    <t>Anderson, John</t>
  </si>
  <si>
    <t>Duimstra, John</t>
  </si>
  <si>
    <t>Jayapal, Sathish</t>
  </si>
  <si>
    <t>Sub44</t>
  </si>
  <si>
    <t>Sub45</t>
  </si>
  <si>
    <t>Schlafer, Bill</t>
  </si>
  <si>
    <t>Sub46</t>
  </si>
  <si>
    <t>Sub47</t>
  </si>
  <si>
    <t>Sub48</t>
  </si>
  <si>
    <t>Schulz, Eric</t>
  </si>
  <si>
    <t>Sub49</t>
  </si>
  <si>
    <t>Sub50</t>
  </si>
  <si>
    <t>Sub51</t>
  </si>
  <si>
    <t>Sub52</t>
  </si>
  <si>
    <t>Sub53</t>
  </si>
  <si>
    <t>Sub54</t>
  </si>
  <si>
    <t>Sub55</t>
  </si>
  <si>
    <t>Sub56</t>
  </si>
  <si>
    <t>Sub57</t>
  </si>
  <si>
    <t>Weber, Chris</t>
  </si>
  <si>
    <t>Sub58</t>
  </si>
  <si>
    <t>Sub59</t>
  </si>
  <si>
    <t>Sub60</t>
  </si>
  <si>
    <t xml:space="preserve"> Bruss, Andy</t>
  </si>
  <si>
    <t xml:space="preserve"> Staebler, Justin</t>
  </si>
  <si>
    <t xml:space="preserve"> DuBord, Jim</t>
  </si>
  <si>
    <t xml:space="preserve"> Duerwachter, Mark</t>
  </si>
  <si>
    <t xml:space="preserve"> Kelley, John</t>
  </si>
  <si>
    <t xml:space="preserve"> Zenker, Tim</t>
  </si>
  <si>
    <t xml:space="preserve"> Schwalbach, Bob</t>
  </si>
  <si>
    <t xml:space="preserve"> Tischendorf, Andy</t>
  </si>
  <si>
    <t>F</t>
  </si>
  <si>
    <t>Sub61</t>
  </si>
  <si>
    <t>Davidson, Bill</t>
  </si>
  <si>
    <t>Sub62</t>
  </si>
  <si>
    <t>Lee, Brent</t>
  </si>
  <si>
    <t>Sub63</t>
  </si>
  <si>
    <t>Reimer, Scott</t>
  </si>
  <si>
    <t>Sub64</t>
  </si>
  <si>
    <t>Lagrow, Dean</t>
  </si>
  <si>
    <t>Hanaway, Kelly</t>
  </si>
  <si>
    <t>Kitscha, John</t>
  </si>
  <si>
    <t>Needles, Rick</t>
  </si>
  <si>
    <t>Schroeder, Brian</t>
  </si>
  <si>
    <t>Thomas, Kyle</t>
  </si>
  <si>
    <t>Sub65</t>
  </si>
  <si>
    <t>Sub66</t>
  </si>
  <si>
    <t>Sub67</t>
  </si>
  <si>
    <t>Sub68</t>
  </si>
  <si>
    <t>Sub69</t>
  </si>
  <si>
    <t>Sub70</t>
  </si>
  <si>
    <t>z_man20_01@yahoo.com</t>
  </si>
  <si>
    <t>mdsisco@quadtechworld.com</t>
  </si>
  <si>
    <t>Raether, Larry</t>
  </si>
  <si>
    <t>Sub71</t>
  </si>
  <si>
    <t>Koszarek, Paul</t>
  </si>
  <si>
    <t>Sub72</t>
  </si>
  <si>
    <t>Jual, Jeff</t>
  </si>
  <si>
    <t>Sub73</t>
  </si>
  <si>
    <t>Sub74</t>
  </si>
  <si>
    <t>Welch, Kent</t>
  </si>
  <si>
    <t>Sub75</t>
  </si>
  <si>
    <t>Rajala, Rod</t>
  </si>
  <si>
    <t>Sub76</t>
  </si>
  <si>
    <t>Zimney, Chuck</t>
  </si>
  <si>
    <t>Sub77</t>
  </si>
  <si>
    <t>Pochowski, Greg</t>
  </si>
  <si>
    <t>Sub78</t>
  </si>
  <si>
    <t>Sub79</t>
  </si>
  <si>
    <t>Kreblin, Chad</t>
  </si>
  <si>
    <t xml:space="preserve">1.50 </t>
  </si>
  <si>
    <t xml:space="preserve">0.50 </t>
  </si>
  <si>
    <t>j_golf79@hotmail.com</t>
  </si>
  <si>
    <t xml:space="preserve">Sub #80 </t>
  </si>
  <si>
    <t>Sub80</t>
  </si>
  <si>
    <t>Andrews, Taylor</t>
  </si>
  <si>
    <t xml:space="preserve"> Bast, Jeff</t>
  </si>
  <si>
    <t xml:space="preserve">Opp </t>
  </si>
  <si>
    <t xml:space="preserve"> Frank, Brent</t>
  </si>
  <si>
    <t xml:space="preserve"> Grandlich, Adam</t>
  </si>
  <si>
    <t xml:space="preserve"> Pritzlaff, Jake</t>
  </si>
  <si>
    <t xml:space="preserve"> Runkel, Brad</t>
  </si>
  <si>
    <t xml:space="preserve"> Kinateder, Fred</t>
  </si>
  <si>
    <t>Play</t>
  </si>
  <si>
    <t xml:space="preserve">8 </t>
  </si>
  <si>
    <t xml:space="preserve">10 </t>
  </si>
  <si>
    <t xml:space="preserve">11 </t>
  </si>
  <si>
    <t>Frank, Brent</t>
  </si>
  <si>
    <t xml:space="preserve">7 </t>
  </si>
  <si>
    <t xml:space="preserve">5 </t>
  </si>
  <si>
    <t xml:space="preserve">6 </t>
  </si>
  <si>
    <t>Runkel, Brad</t>
  </si>
  <si>
    <t xml:space="preserve">14 </t>
  </si>
  <si>
    <t xml:space="preserve">9 </t>
  </si>
  <si>
    <t>Grandlich, Adam</t>
  </si>
  <si>
    <t xml:space="preserve">16 </t>
  </si>
  <si>
    <t xml:space="preserve">12 </t>
  </si>
  <si>
    <t>Pritzlaff, Jake</t>
  </si>
  <si>
    <t xml:space="preserve">18 </t>
  </si>
  <si>
    <t xml:space="preserve">4 </t>
  </si>
  <si>
    <t xml:space="preserve">13 </t>
  </si>
  <si>
    <t>Nugent, Mike</t>
  </si>
  <si>
    <t xml:space="preserve">2 </t>
  </si>
  <si>
    <t>Welsh, Jeff</t>
  </si>
  <si>
    <t xml:space="preserve">3 </t>
  </si>
  <si>
    <t xml:space="preserve">0 </t>
  </si>
  <si>
    <t>Sub81</t>
  </si>
  <si>
    <t>Sub82</t>
  </si>
  <si>
    <t>Sub83</t>
  </si>
  <si>
    <t>Sub84</t>
  </si>
  <si>
    <t>4 Putz</t>
  </si>
  <si>
    <t>Here for the Beer</t>
  </si>
  <si>
    <t>The Dirty Birdies</t>
  </si>
  <si>
    <t>Where's the Seven</t>
  </si>
  <si>
    <t>Stiff Shafts</t>
  </si>
  <si>
    <t>Buncha Jabroni's</t>
  </si>
  <si>
    <t>Gimme A Beer</t>
  </si>
  <si>
    <t>Team Green</t>
  </si>
  <si>
    <t>Team Noonan</t>
  </si>
  <si>
    <t>Figjam</t>
  </si>
  <si>
    <t>Low Net Weekly Event ($20 per week for 10 weeks - $200):  Lowest net score of the league wins.  Net score is your actual score minus your handicap number.  Multiple winners in a week will split the $20 weekly prize amount.  This event starts on week 4 and will run through week 13.  A player must have at least 3 scores as part of their handicap to participate.</t>
  </si>
  <si>
    <t>Skins Weekly Event ($20 per week for 10 weeks - $200):  Low score (actual, not net) for all league players participating that week on a hole wins a skin.  All 9 holes are in play.  Ties cancel eachother out.  Total number of skins for the week split the $20 weekly prize amount.</t>
  </si>
  <si>
    <t xml:space="preserve">3.50  </t>
  </si>
  <si>
    <t xml:space="preserve">2.50  </t>
  </si>
  <si>
    <t xml:space="preserve">13  </t>
  </si>
  <si>
    <t xml:space="preserve"> Hancher, Scott</t>
  </si>
  <si>
    <t>Hancher, Scott</t>
  </si>
  <si>
    <t>Sub85</t>
  </si>
  <si>
    <t xml:space="preserve">Sub #86 </t>
  </si>
  <si>
    <t xml:space="preserve">Sub #18 </t>
  </si>
  <si>
    <t xml:space="preserve">Sub #87 </t>
  </si>
  <si>
    <t>Sub86</t>
  </si>
  <si>
    <t>Gill, Pat</t>
  </si>
  <si>
    <t>Sub87</t>
  </si>
  <si>
    <t>Wentzel, Matt</t>
  </si>
  <si>
    <t>Sub88</t>
  </si>
  <si>
    <t>Owen, Eric</t>
  </si>
  <si>
    <t xml:space="preserve">Sub #50 </t>
  </si>
  <si>
    <t>Most Bogeys (8)</t>
  </si>
  <si>
    <t xml:space="preserve"> Cavaiani, Greg</t>
  </si>
  <si>
    <t>Cavaiani, Greg</t>
  </si>
  <si>
    <t>*3</t>
  </si>
  <si>
    <t>League Total:</t>
  </si>
  <si>
    <t>Count:</t>
  </si>
  <si>
    <t>League Average:</t>
  </si>
  <si>
    <t xml:space="preserve">Skins                              </t>
  </si>
  <si>
    <t xml:space="preserve">Sub #71 </t>
  </si>
  <si>
    <t>tomw@schreiberspecialties.com</t>
  </si>
  <si>
    <t>Skins Event #</t>
  </si>
  <si>
    <t xml:space="preserve">4  </t>
  </si>
  <si>
    <t xml:space="preserve"> Benz, Jay</t>
  </si>
  <si>
    <t>Sub89</t>
  </si>
  <si>
    <t xml:space="preserve">Sub #36 </t>
  </si>
  <si>
    <t xml:space="preserve">8.50  </t>
  </si>
  <si>
    <t xml:space="preserve">Sub #74 </t>
  </si>
  <si>
    <t>Sub90</t>
  </si>
  <si>
    <t>Olson, Paul</t>
  </si>
  <si>
    <t xml:space="preserve">8.00   </t>
  </si>
  <si>
    <t>N</t>
  </si>
  <si>
    <t>Most Birdies (2)</t>
  </si>
  <si>
    <t xml:space="preserve">11.50  </t>
  </si>
  <si>
    <t xml:space="preserve">10.00  </t>
  </si>
  <si>
    <t xml:space="preserve">Sub #55 </t>
  </si>
  <si>
    <t xml:space="preserve">Sub #35 </t>
  </si>
  <si>
    <t>Low Gross (34)</t>
  </si>
  <si>
    <t>Low Net (28)</t>
  </si>
  <si>
    <t>Most Pars (7)</t>
  </si>
  <si>
    <t xml:space="preserve">13.50  </t>
  </si>
  <si>
    <t xml:space="preserve">Sub #47 </t>
  </si>
  <si>
    <t xml:space="preserve">Sub #92 </t>
  </si>
  <si>
    <t xml:space="preserve">Sub #8 </t>
  </si>
  <si>
    <t xml:space="preserve">Sub #14 </t>
  </si>
  <si>
    <t>Sub91</t>
  </si>
  <si>
    <t>Cavaiani, Ralph</t>
  </si>
  <si>
    <t>Sub92</t>
  </si>
  <si>
    <t>Moldenhauer, Matt</t>
  </si>
  <si>
    <t xml:space="preserve">2.00   </t>
  </si>
  <si>
    <t>Most Eagles (1)</t>
  </si>
  <si>
    <t xml:space="preserve">11.00  </t>
  </si>
  <si>
    <t xml:space="preserve"> Engbring, Darren</t>
  </si>
  <si>
    <t xml:space="preserve">4.00  </t>
  </si>
  <si>
    <t>Engbring, Darren</t>
  </si>
  <si>
    <t>Engbring, Doug</t>
  </si>
  <si>
    <t>kolb.anderson@micorp.com</t>
  </si>
  <si>
    <t>mta_2002@yahoo.com</t>
  </si>
  <si>
    <t>brajala@harrisdata.com</t>
  </si>
  <si>
    <t>andy.tischendorf@pentairwater.com</t>
  </si>
  <si>
    <t xml:space="preserve">15.50  </t>
  </si>
  <si>
    <t xml:space="preserve">13.00  </t>
  </si>
  <si>
    <t xml:space="preserve">12.50  </t>
  </si>
  <si>
    <t xml:space="preserve">14  </t>
  </si>
  <si>
    <t xml:space="preserve">3.50   </t>
  </si>
  <si>
    <t>bbunt@execpc.com</t>
  </si>
  <si>
    <t xml:space="preserve">14.50  </t>
  </si>
  <si>
    <t xml:space="preserve">5  </t>
  </si>
  <si>
    <t xml:space="preserve">Sub #93 </t>
  </si>
  <si>
    <t>Sub93</t>
  </si>
  <si>
    <t>Lemmer, Nick</t>
  </si>
  <si>
    <t>Sub94</t>
  </si>
  <si>
    <t>Esser, Erik</t>
  </si>
  <si>
    <t xml:space="preserve">17.50  </t>
  </si>
  <si>
    <t xml:space="preserve">3  </t>
  </si>
  <si>
    <t xml:space="preserve">15.00  </t>
  </si>
  <si>
    <t xml:space="preserve">6.00  </t>
  </si>
  <si>
    <t xml:space="preserve">2.50   </t>
  </si>
  <si>
    <t>sabare@qg.com</t>
  </si>
  <si>
    <t xml:space="preserve">Sub #91 </t>
  </si>
  <si>
    <t xml:space="preserve">16.50  </t>
  </si>
  <si>
    <t xml:space="preserve">Sub #20 </t>
  </si>
  <si>
    <t xml:space="preserve">1.00 </t>
  </si>
  <si>
    <t>jeffrey.bast@quadtechworld.com</t>
  </si>
  <si>
    <t>darrene@millercompressing.com</t>
  </si>
  <si>
    <t xml:space="preserve">Sub #31 </t>
  </si>
  <si>
    <t xml:space="preserve">Sub #95 </t>
  </si>
  <si>
    <t xml:space="preserve">8.00  </t>
  </si>
  <si>
    <t>On team 10</t>
  </si>
  <si>
    <t>Sub95</t>
  </si>
  <si>
    <t>McMaho, Tom</t>
  </si>
  <si>
    <t xml:space="preserve">23.00   </t>
  </si>
  <si>
    <t>jay.diebold@shawgrp.com</t>
  </si>
  <si>
    <t>COMPLETE</t>
  </si>
  <si>
    <t xml:space="preserve">18.00  </t>
  </si>
  <si>
    <t xml:space="preserve">16.00  </t>
  </si>
  <si>
    <t xml:space="preserve">39.50   </t>
  </si>
  <si>
    <t xml:space="preserve">61.50   </t>
  </si>
  <si>
    <t xml:space="preserve">8.50   </t>
  </si>
  <si>
    <t xml:space="preserve">31.50   </t>
  </si>
  <si>
    <t xml:space="preserve">32.50   </t>
  </si>
  <si>
    <t xml:space="preserve">5.00   </t>
  </si>
  <si>
    <t xml:space="preserve">4.00   </t>
  </si>
  <si>
    <t>paul.jackson@wachoviase.com</t>
  </si>
  <si>
    <t xml:space="preserve">Sub #84 </t>
  </si>
  <si>
    <t>cwickman@findorff.com</t>
  </si>
  <si>
    <t xml:space="preserve">Sub #89 </t>
  </si>
  <si>
    <t xml:space="preserve">Sub #79 </t>
  </si>
  <si>
    <t xml:space="preserve">Sub #11 </t>
  </si>
  <si>
    <t>Low Net (31)</t>
  </si>
  <si>
    <t>Most Bogeys (7)</t>
  </si>
  <si>
    <t xml:space="preserve"> EVENT #17</t>
  </si>
  <si>
    <t>Event #16 on 08/22/11</t>
  </si>
  <si>
    <t xml:space="preserve">25.50  </t>
  </si>
  <si>
    <t xml:space="preserve">22.50  </t>
  </si>
  <si>
    <t xml:space="preserve">22.00  </t>
  </si>
  <si>
    <t xml:space="preserve">20.00  </t>
  </si>
  <si>
    <t xml:space="preserve">17.00  </t>
  </si>
  <si>
    <t xml:space="preserve">12.00  </t>
  </si>
  <si>
    <t xml:space="preserve"> Event #17</t>
  </si>
  <si>
    <t xml:space="preserve">  Event #16 on 08/22/11</t>
  </si>
  <si>
    <t xml:space="preserve">Total Points: 115.50   Team: 39.50   Player: 73.50   Sub: 2.50   </t>
  </si>
  <si>
    <t xml:space="preserve">Total Points: 113.00   Team: 35.00   Player: 78.00   </t>
  </si>
  <si>
    <t xml:space="preserve">Total Points: 111.00   Team: 37.00   Player: 66.00   Sub: 8.00   </t>
  </si>
  <si>
    <t xml:space="preserve">Total Points: 99.50   Team: 32.50   Player: 67.00   </t>
  </si>
  <si>
    <t xml:space="preserve">Total Points: 99.00   Team: 35.00   Player: 64.00   </t>
  </si>
  <si>
    <t xml:space="preserve">Total Points: 96.50   Team: 31.50   Player: 61.50   Sub: 3.50   </t>
  </si>
  <si>
    <t xml:space="preserve">Total Points: 96.00   Team: 34.50   Player: 56.50   Sub: 5.00   </t>
  </si>
  <si>
    <t xml:space="preserve">Total Points: 83.50   Team: 28.50   Player: 53.00   Sub: 2.00   </t>
  </si>
  <si>
    <t xml:space="preserve">Total Points: 76.50   Team: 23.00   Player: 53.50   </t>
  </si>
  <si>
    <t xml:space="preserve">Total Points: 69.50   Team: 23.50   Player: 42.00   Sub: 4.00   </t>
  </si>
  <si>
    <t>On team 3</t>
  </si>
  <si>
    <t>08/22/11</t>
  </si>
  <si>
    <t xml:space="preserve">73.50   </t>
  </si>
  <si>
    <t xml:space="preserve">115.50   </t>
  </si>
  <si>
    <t xml:space="preserve">35.00   </t>
  </si>
  <si>
    <t xml:space="preserve">78.00   </t>
  </si>
  <si>
    <t xml:space="preserve">113.00   </t>
  </si>
  <si>
    <t xml:space="preserve">11.00   </t>
  </si>
  <si>
    <t xml:space="preserve">37.00   </t>
  </si>
  <si>
    <t xml:space="preserve">66.00   </t>
  </si>
  <si>
    <t xml:space="preserve">111.00   </t>
  </si>
  <si>
    <t xml:space="preserve">67.00   </t>
  </si>
  <si>
    <t xml:space="preserve">99.50   </t>
  </si>
  <si>
    <t xml:space="preserve">64.00   </t>
  </si>
  <si>
    <t xml:space="preserve">99.00   </t>
  </si>
  <si>
    <t xml:space="preserve">96.50   </t>
  </si>
  <si>
    <t xml:space="preserve">1.00   </t>
  </si>
  <si>
    <t xml:space="preserve">34.50   </t>
  </si>
  <si>
    <t xml:space="preserve">56.50   </t>
  </si>
  <si>
    <t xml:space="preserve">96.00   </t>
  </si>
  <si>
    <t xml:space="preserve">28.50   </t>
  </si>
  <si>
    <t xml:space="preserve">53.00   </t>
  </si>
  <si>
    <t xml:space="preserve">83.50   </t>
  </si>
  <si>
    <t xml:space="preserve">53.50   </t>
  </si>
  <si>
    <t xml:space="preserve">76.50   </t>
  </si>
  <si>
    <t xml:space="preserve">23.50   </t>
  </si>
  <si>
    <t xml:space="preserve">42.00   </t>
  </si>
  <si>
    <t xml:space="preserve">69.50   </t>
  </si>
  <si>
    <t xml:space="preserve">10.00   </t>
  </si>
  <si>
    <t>Ironwood - Birr-B/B</t>
  </si>
  <si>
    <t xml:space="preserve">40.00 </t>
  </si>
  <si>
    <t xml:space="preserve">38 </t>
  </si>
  <si>
    <t xml:space="preserve">1.05 </t>
  </si>
  <si>
    <t>1 to 16</t>
  </si>
  <si>
    <t xml:space="preserve">Sub #94 </t>
  </si>
  <si>
    <t>js3836@att.com</t>
  </si>
  <si>
    <t>ptourville1@metlife.com</t>
  </si>
  <si>
    <t xml:space="preserve">Sub #12 </t>
  </si>
  <si>
    <t xml:space="preserve">Sub #90 </t>
  </si>
  <si>
    <t>a1whittaker@excite.com</t>
  </si>
  <si>
    <t>X</t>
  </si>
  <si>
    <t>Event 16 Statistics</t>
  </si>
  <si>
    <t>Low Gross (37)</t>
  </si>
  <si>
    <t>Most Pars (6)</t>
  </si>
  <si>
    <t>Season Statistics (1 to 16)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</si>
</sst>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0"/>
    </font>
    <font>
      <b/>
      <i/>
      <u val="single"/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sz val="11"/>
      <name val="Arial"/>
      <family val="0"/>
    </font>
    <font>
      <b/>
      <i/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6B9B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/>
    </border>
    <border>
      <left/>
      <right/>
      <top/>
      <bottom style="medium">
        <color indexed="42"/>
      </bottom>
    </border>
    <border>
      <left/>
      <right/>
      <top style="medium">
        <color indexed="8"/>
      </top>
      <bottom/>
    </border>
    <border>
      <left style="medium">
        <color indexed="22"/>
      </left>
      <right/>
      <top/>
      <bottom style="medium">
        <color indexed="22"/>
      </bottom>
    </border>
    <border>
      <left style="medium">
        <color indexed="22"/>
      </left>
      <right/>
      <top/>
      <bottom/>
    </border>
    <border>
      <left style="medium">
        <color indexed="22"/>
      </left>
      <right/>
      <top/>
      <bottom style="medium">
        <color indexed="42"/>
      </bottom>
    </border>
    <border>
      <left/>
      <right style="medium">
        <color indexed="22"/>
      </right>
      <top/>
      <bottom/>
    </border>
    <border>
      <left/>
      <right style="medium">
        <color indexed="22"/>
      </right>
      <top/>
      <bottom style="medium">
        <color indexed="4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9" fillId="0" borderId="0" xfId="0" applyFont="1" applyAlignment="1">
      <alignment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33" borderId="19" xfId="0" applyFill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33" borderId="23" xfId="0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44" fontId="0" fillId="0" borderId="0" xfId="44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0" fillId="34" borderId="0" xfId="0" applyFill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34" borderId="23" xfId="0" applyFill="1" applyBorder="1" applyAlignment="1" applyProtection="1">
      <alignment vertical="top"/>
      <protection locked="0"/>
    </xf>
    <xf numFmtId="44" fontId="0" fillId="0" borderId="0" xfId="44" applyFont="1" applyAlignment="1">
      <alignment/>
    </xf>
    <xf numFmtId="0" fontId="50" fillId="0" borderId="0" xfId="0" applyFont="1" applyAlignment="1">
      <alignment horizontal="left"/>
    </xf>
    <xf numFmtId="0" fontId="3" fillId="33" borderId="0" xfId="0" applyFont="1" applyFill="1" applyAlignment="1" applyProtection="1">
      <alignment vertical="top"/>
      <protection locked="0"/>
    </xf>
    <xf numFmtId="0" fontId="3" fillId="34" borderId="23" xfId="0" applyFont="1" applyFill="1" applyBorder="1" applyAlignment="1" applyProtection="1">
      <alignment vertical="top"/>
      <protection locked="0"/>
    </xf>
    <xf numFmtId="0" fontId="4" fillId="33" borderId="0" xfId="0" applyFont="1" applyFill="1" applyAlignment="1" applyProtection="1">
      <alignment horizontal="center"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4" fillId="34" borderId="23" xfId="0" applyFont="1" applyFill="1" applyBorder="1" applyAlignment="1" applyProtection="1">
      <alignment horizontal="center" vertical="top"/>
      <protection locked="0"/>
    </xf>
    <xf numFmtId="0" fontId="4" fillId="34" borderId="0" xfId="0" applyFont="1" applyFill="1" applyAlignment="1" applyProtection="1">
      <alignment horizontal="center" vertical="top"/>
      <protection locked="0"/>
    </xf>
    <xf numFmtId="0" fontId="4" fillId="33" borderId="23" xfId="0" applyFont="1" applyFill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23" xfId="0" applyFont="1" applyBorder="1" applyAlignment="1" applyProtection="1">
      <alignment horizontal="right" vertical="top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horizontal="right" vertical="top"/>
      <protection locked="0"/>
    </xf>
    <xf numFmtId="0" fontId="2" fillId="0" borderId="24" xfId="0" applyFont="1" applyBorder="1" applyAlignment="1" applyProtection="1">
      <alignment horizontal="right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5" fillId="33" borderId="0" xfId="0" applyFont="1" applyFill="1" applyAlignment="1" applyProtection="1">
      <alignment horizontal="center" vertical="top"/>
      <protection locked="0"/>
    </xf>
    <xf numFmtId="0" fontId="5" fillId="34" borderId="23" xfId="0" applyFont="1" applyFill="1" applyBorder="1" applyAlignment="1" applyProtection="1">
      <alignment vertical="top"/>
      <protection locked="0"/>
    </xf>
    <xf numFmtId="0" fontId="5" fillId="33" borderId="23" xfId="0" applyFont="1" applyFill="1" applyBorder="1" applyAlignment="1" applyProtection="1">
      <alignment vertical="top"/>
      <protection locked="0"/>
    </xf>
    <xf numFmtId="0" fontId="5" fillId="34" borderId="0" xfId="0" applyFont="1" applyFill="1" applyAlignment="1" applyProtection="1">
      <alignment horizontal="center" vertical="top"/>
      <protection locked="0"/>
    </xf>
    <xf numFmtId="0" fontId="6" fillId="33" borderId="0" xfId="0" applyFont="1" applyFill="1" applyAlignment="1" applyProtection="1">
      <alignment horizontal="center" vertical="top"/>
      <protection locked="0"/>
    </xf>
    <xf numFmtId="0" fontId="6" fillId="33" borderId="0" xfId="0" applyFont="1" applyFill="1" applyAlignment="1" applyProtection="1">
      <alignment vertical="top"/>
      <protection locked="0"/>
    </xf>
    <xf numFmtId="0" fontId="6" fillId="34" borderId="23" xfId="0" applyFont="1" applyFill="1" applyBorder="1" applyAlignment="1" applyProtection="1">
      <alignment horizontal="center" vertical="top"/>
      <protection locked="0"/>
    </xf>
    <xf numFmtId="0" fontId="6" fillId="34" borderId="0" xfId="0" applyFont="1" applyFill="1" applyAlignment="1" applyProtection="1">
      <alignment horizontal="center" vertical="top"/>
      <protection locked="0"/>
    </xf>
    <xf numFmtId="0" fontId="6" fillId="33" borderId="23" xfId="0" applyFont="1" applyFill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vertical="top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8" fillId="33" borderId="0" xfId="0" applyFont="1" applyFill="1" applyAlignment="1" applyProtection="1">
      <alignment vertical="top"/>
      <protection locked="0"/>
    </xf>
    <xf numFmtId="0" fontId="3" fillId="33" borderId="0" xfId="0" applyFont="1" applyFill="1" applyAlignment="1" applyProtection="1">
      <alignment horizontal="center" vertical="top"/>
      <protection locked="0"/>
    </xf>
    <xf numFmtId="0" fontId="3" fillId="33" borderId="25" xfId="0" applyFont="1" applyFill="1" applyBorder="1" applyAlignment="1" applyProtection="1">
      <alignment horizontal="center" vertical="top"/>
      <protection locked="0"/>
    </xf>
    <xf numFmtId="0" fontId="4" fillId="33" borderId="25" xfId="0" applyFont="1" applyFill="1" applyBorder="1" applyAlignment="1" applyProtection="1">
      <alignment horizontal="center" vertical="top"/>
      <protection locked="0"/>
    </xf>
    <xf numFmtId="0" fontId="2" fillId="0" borderId="25" xfId="0" applyFont="1" applyBorder="1" applyAlignment="1" applyProtection="1">
      <alignment horizontal="right" vertical="top"/>
      <protection locked="0"/>
    </xf>
    <xf numFmtId="0" fontId="2" fillId="0" borderId="26" xfId="0" applyFont="1" applyBorder="1" applyAlignment="1" applyProtection="1">
      <alignment horizontal="right" vertical="top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0" xfId="0" applyFont="1" applyFill="1" applyAlignment="1" applyProtection="1">
      <alignment horizontal="right" vertical="top"/>
      <protection locked="0"/>
    </xf>
    <xf numFmtId="0" fontId="3" fillId="33" borderId="0" xfId="0" applyFont="1" applyFill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 horizontal="right" vertical="top"/>
      <protection locked="0"/>
    </xf>
    <xf numFmtId="0" fontId="6" fillId="33" borderId="0" xfId="0" applyFont="1" applyFill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5" fillId="33" borderId="19" xfId="0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0" fillId="33" borderId="18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0" fillId="35" borderId="0" xfId="0" applyFont="1" applyFill="1" applyBorder="1" applyAlignment="1">
      <alignment horizontal="left" wrapText="1"/>
    </xf>
    <xf numFmtId="0" fontId="0" fillId="12" borderId="27" xfId="0" applyFill="1" applyBorder="1" applyAlignment="1">
      <alignment horizontal="left" vertical="center" wrapText="1"/>
    </xf>
    <xf numFmtId="0" fontId="0" fillId="12" borderId="28" xfId="0" applyFill="1" applyBorder="1" applyAlignment="1">
      <alignment horizontal="left" vertical="center" wrapText="1"/>
    </xf>
    <xf numFmtId="0" fontId="0" fillId="12" borderId="29" xfId="0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2" width="4.421875" style="0" customWidth="1"/>
    <col min="3" max="3" width="19.140625" style="0" customWidth="1"/>
    <col min="4" max="4" width="8.7109375" style="0" customWidth="1"/>
    <col min="5" max="5" width="5.28125" style="0" customWidth="1"/>
    <col min="6" max="6" width="6.7109375" style="0" customWidth="1"/>
    <col min="7" max="7" width="7.421875" style="0" customWidth="1"/>
    <col min="8" max="8" width="5.28125" style="0" customWidth="1"/>
    <col min="9" max="9" width="5.8515625" style="0" customWidth="1"/>
    <col min="10" max="10" width="7.28125" style="0" customWidth="1"/>
    <col min="11" max="11" width="8.00390625" style="0" customWidth="1"/>
  </cols>
  <sheetData>
    <row r="1" spans="1:15" ht="15">
      <c r="A1" s="16"/>
      <c r="B1" s="16"/>
      <c r="C1" s="16"/>
      <c r="D1" s="37" t="s">
        <v>0</v>
      </c>
      <c r="E1" s="38" t="s">
        <v>536</v>
      </c>
      <c r="F1" s="31"/>
      <c r="G1" s="23"/>
      <c r="H1" s="37" t="s">
        <v>537</v>
      </c>
      <c r="I1" s="16"/>
      <c r="J1" s="16"/>
      <c r="K1" s="16"/>
      <c r="L1" s="16"/>
      <c r="M1" s="16"/>
      <c r="N1" s="16"/>
      <c r="O1" s="16"/>
    </row>
    <row r="2" spans="1:15" ht="15">
      <c r="A2" s="39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42" t="s">
        <v>375</v>
      </c>
      <c r="G2" s="43" t="s">
        <v>6</v>
      </c>
      <c r="H2" s="39" t="s">
        <v>7</v>
      </c>
      <c r="I2" s="39" t="s">
        <v>8</v>
      </c>
      <c r="J2" s="39" t="s">
        <v>9</v>
      </c>
      <c r="K2" s="39" t="s">
        <v>4</v>
      </c>
      <c r="L2" s="39" t="s">
        <v>10</v>
      </c>
      <c r="M2" s="39" t="s">
        <v>11</v>
      </c>
      <c r="N2" s="39" t="s">
        <v>12</v>
      </c>
      <c r="O2" s="39" t="s">
        <v>13</v>
      </c>
    </row>
    <row r="3" spans="1:15" ht="15">
      <c r="A3" s="44">
        <v>1</v>
      </c>
      <c r="B3" s="44">
        <v>1</v>
      </c>
      <c r="C3" s="45" t="s">
        <v>14</v>
      </c>
      <c r="D3" s="46" t="s">
        <v>538</v>
      </c>
      <c r="E3" s="47" t="s">
        <v>25</v>
      </c>
      <c r="F3" s="44">
        <v>9</v>
      </c>
      <c r="G3" s="48" t="s">
        <v>23</v>
      </c>
      <c r="H3" s="44">
        <v>46</v>
      </c>
      <c r="I3" s="44">
        <v>9</v>
      </c>
      <c r="J3" s="44">
        <v>37</v>
      </c>
      <c r="K3" s="46" t="s">
        <v>17</v>
      </c>
      <c r="L3" s="44">
        <v>2</v>
      </c>
      <c r="M3" s="44">
        <v>1</v>
      </c>
      <c r="N3" s="44" t="s">
        <v>18</v>
      </c>
      <c r="O3" s="44" t="s">
        <v>18</v>
      </c>
    </row>
    <row r="4" spans="1:15" ht="15">
      <c r="A4" s="44">
        <v>2</v>
      </c>
      <c r="B4" s="44">
        <v>1</v>
      </c>
      <c r="C4" s="45" t="s">
        <v>48</v>
      </c>
      <c r="D4" s="46" t="s">
        <v>539</v>
      </c>
      <c r="E4" s="47" t="s">
        <v>492</v>
      </c>
      <c r="F4" s="44">
        <v>9</v>
      </c>
      <c r="G4" s="48" t="s">
        <v>23</v>
      </c>
      <c r="H4" s="44">
        <v>44</v>
      </c>
      <c r="I4" s="44">
        <v>5</v>
      </c>
      <c r="J4" s="44">
        <v>39</v>
      </c>
      <c r="K4" s="46" t="s">
        <v>17</v>
      </c>
      <c r="L4" s="44">
        <v>4</v>
      </c>
      <c r="M4" s="44" t="s">
        <v>18</v>
      </c>
      <c r="N4" s="44" t="s">
        <v>18</v>
      </c>
      <c r="O4" s="44" t="s">
        <v>18</v>
      </c>
    </row>
    <row r="5" spans="1:15" ht="15">
      <c r="A5" s="44">
        <v>3</v>
      </c>
      <c r="B5" s="44">
        <v>9</v>
      </c>
      <c r="C5" s="45" t="s">
        <v>374</v>
      </c>
      <c r="D5" s="46" t="s">
        <v>540</v>
      </c>
      <c r="E5" s="47" t="s">
        <v>296</v>
      </c>
      <c r="F5" s="44">
        <v>1</v>
      </c>
      <c r="G5" s="48" t="s">
        <v>35</v>
      </c>
      <c r="H5" s="44">
        <v>48</v>
      </c>
      <c r="I5" s="44">
        <v>6</v>
      </c>
      <c r="J5" s="44">
        <v>42</v>
      </c>
      <c r="K5" s="46" t="s">
        <v>368</v>
      </c>
      <c r="L5" s="44">
        <v>2</v>
      </c>
      <c r="M5" s="44" t="s">
        <v>18</v>
      </c>
      <c r="N5" s="44" t="s">
        <v>18</v>
      </c>
      <c r="O5" s="44" t="s">
        <v>18</v>
      </c>
    </row>
    <row r="6" spans="1:15" ht="15">
      <c r="A6" s="44">
        <v>3</v>
      </c>
      <c r="B6" s="44">
        <v>6</v>
      </c>
      <c r="C6" s="45" t="s">
        <v>50</v>
      </c>
      <c r="D6" s="46" t="s">
        <v>540</v>
      </c>
      <c r="E6" s="47" t="s">
        <v>296</v>
      </c>
      <c r="F6" s="44">
        <v>4</v>
      </c>
      <c r="G6" s="48" t="s">
        <v>27</v>
      </c>
      <c r="H6" s="44">
        <v>49</v>
      </c>
      <c r="I6" s="44">
        <v>6</v>
      </c>
      <c r="J6" s="44">
        <v>43</v>
      </c>
      <c r="K6" s="46" t="s">
        <v>507</v>
      </c>
      <c r="L6" s="44">
        <v>1</v>
      </c>
      <c r="M6" s="44" t="s">
        <v>18</v>
      </c>
      <c r="N6" s="44" t="s">
        <v>18</v>
      </c>
      <c r="O6" s="44" t="s">
        <v>18</v>
      </c>
    </row>
    <row r="7" spans="1:15" ht="15.75" thickBot="1">
      <c r="A7" s="49">
        <v>5</v>
      </c>
      <c r="B7" s="49">
        <v>5</v>
      </c>
      <c r="C7" s="50" t="s">
        <v>437</v>
      </c>
      <c r="D7" s="51" t="s">
        <v>541</v>
      </c>
      <c r="E7" s="52" t="s">
        <v>492</v>
      </c>
      <c r="F7" s="49">
        <v>10</v>
      </c>
      <c r="G7" s="53" t="s">
        <v>44</v>
      </c>
      <c r="H7" s="49">
        <v>37</v>
      </c>
      <c r="I7" s="49">
        <v>6</v>
      </c>
      <c r="J7" s="49">
        <v>31</v>
      </c>
      <c r="K7" s="51" t="s">
        <v>17</v>
      </c>
      <c r="L7" s="49">
        <v>5</v>
      </c>
      <c r="M7" s="49">
        <v>1</v>
      </c>
      <c r="N7" s="49">
        <v>1</v>
      </c>
      <c r="O7" s="49" t="s">
        <v>18</v>
      </c>
    </row>
    <row r="8" spans="1:15" ht="15">
      <c r="A8" s="44">
        <v>6</v>
      </c>
      <c r="B8" s="44">
        <v>2</v>
      </c>
      <c r="C8" s="45" t="s">
        <v>22</v>
      </c>
      <c r="D8" s="46" t="s">
        <v>519</v>
      </c>
      <c r="E8" s="47" t="s">
        <v>492</v>
      </c>
      <c r="F8" s="44">
        <v>8</v>
      </c>
      <c r="G8" s="48" t="s">
        <v>26</v>
      </c>
      <c r="H8" s="44">
        <v>40</v>
      </c>
      <c r="I8" s="44">
        <v>5</v>
      </c>
      <c r="J8" s="44">
        <v>35</v>
      </c>
      <c r="K8" s="46" t="s">
        <v>17</v>
      </c>
      <c r="L8" s="44">
        <v>6</v>
      </c>
      <c r="M8" s="44" t="s">
        <v>18</v>
      </c>
      <c r="N8" s="44" t="s">
        <v>18</v>
      </c>
      <c r="O8" s="44" t="s">
        <v>18</v>
      </c>
    </row>
    <row r="9" spans="1:15" ht="15">
      <c r="A9" s="44">
        <v>6</v>
      </c>
      <c r="B9" s="44">
        <v>6</v>
      </c>
      <c r="C9" s="45" t="s">
        <v>29</v>
      </c>
      <c r="D9" s="46" t="s">
        <v>519</v>
      </c>
      <c r="E9" s="47" t="s">
        <v>37</v>
      </c>
      <c r="F9" s="44">
        <v>4</v>
      </c>
      <c r="G9" s="48" t="s">
        <v>27</v>
      </c>
      <c r="H9" s="44">
        <v>51</v>
      </c>
      <c r="I9" s="44">
        <v>7</v>
      </c>
      <c r="J9" s="44">
        <v>44</v>
      </c>
      <c r="K9" s="46" t="s">
        <v>28</v>
      </c>
      <c r="L9" s="44" t="s">
        <v>18</v>
      </c>
      <c r="M9" s="44" t="s">
        <v>18</v>
      </c>
      <c r="N9" s="44" t="s">
        <v>18</v>
      </c>
      <c r="O9" s="44" t="s">
        <v>18</v>
      </c>
    </row>
    <row r="10" spans="1:15" ht="15">
      <c r="A10" s="44">
        <v>8</v>
      </c>
      <c r="B10" s="44">
        <v>2</v>
      </c>
      <c r="C10" s="45" t="s">
        <v>31</v>
      </c>
      <c r="D10" s="46" t="s">
        <v>498</v>
      </c>
      <c r="E10" s="47" t="s">
        <v>499</v>
      </c>
      <c r="F10" s="44">
        <v>8</v>
      </c>
      <c r="G10" s="48" t="s">
        <v>26</v>
      </c>
      <c r="H10" s="44">
        <v>37</v>
      </c>
      <c r="I10" s="44">
        <v>4</v>
      </c>
      <c r="J10" s="44">
        <v>33</v>
      </c>
      <c r="K10" s="46" t="s">
        <v>17</v>
      </c>
      <c r="L10" s="44">
        <v>4</v>
      </c>
      <c r="M10" s="44">
        <v>2</v>
      </c>
      <c r="N10" s="44" t="s">
        <v>18</v>
      </c>
      <c r="O10" s="44" t="s">
        <v>18</v>
      </c>
    </row>
    <row r="11" spans="1:15" ht="15">
      <c r="A11" s="44">
        <v>8</v>
      </c>
      <c r="B11" s="44">
        <v>9</v>
      </c>
      <c r="C11" s="45" t="s">
        <v>328</v>
      </c>
      <c r="D11" s="46" t="s">
        <v>498</v>
      </c>
      <c r="E11" s="47" t="s">
        <v>296</v>
      </c>
      <c r="F11" s="44">
        <v>1</v>
      </c>
      <c r="G11" s="48" t="s">
        <v>35</v>
      </c>
      <c r="H11" s="44">
        <v>48</v>
      </c>
      <c r="I11" s="44">
        <v>5</v>
      </c>
      <c r="J11" s="44">
        <v>43</v>
      </c>
      <c r="K11" s="46" t="s">
        <v>28</v>
      </c>
      <c r="L11" s="44">
        <v>2</v>
      </c>
      <c r="M11" s="44" t="s">
        <v>18</v>
      </c>
      <c r="N11" s="44" t="s">
        <v>18</v>
      </c>
      <c r="O11" s="44" t="s">
        <v>18</v>
      </c>
    </row>
    <row r="12" spans="1:15" ht="15.75" thickBot="1">
      <c r="A12" s="49">
        <v>8</v>
      </c>
      <c r="B12" s="49">
        <v>9</v>
      </c>
      <c r="C12" s="50" t="s">
        <v>376</v>
      </c>
      <c r="D12" s="51" t="s">
        <v>498</v>
      </c>
      <c r="E12" s="52" t="s">
        <v>499</v>
      </c>
      <c r="F12" s="49">
        <v>1</v>
      </c>
      <c r="G12" s="53" t="s">
        <v>35</v>
      </c>
      <c r="H12" s="49">
        <v>46</v>
      </c>
      <c r="I12" s="49">
        <v>3</v>
      </c>
      <c r="J12" s="49">
        <v>43</v>
      </c>
      <c r="K12" s="51" t="s">
        <v>28</v>
      </c>
      <c r="L12" s="49">
        <v>3</v>
      </c>
      <c r="M12" s="49" t="s">
        <v>18</v>
      </c>
      <c r="N12" s="49" t="s">
        <v>18</v>
      </c>
      <c r="O12" s="49" t="s">
        <v>18</v>
      </c>
    </row>
    <row r="13" spans="1:15" ht="15">
      <c r="A13" s="44">
        <v>8</v>
      </c>
      <c r="B13" s="44">
        <v>5</v>
      </c>
      <c r="C13" s="45" t="s">
        <v>379</v>
      </c>
      <c r="D13" s="46" t="s">
        <v>498</v>
      </c>
      <c r="E13" s="47" t="s">
        <v>15</v>
      </c>
      <c r="F13" s="44">
        <v>10</v>
      </c>
      <c r="G13" s="48" t="s">
        <v>44</v>
      </c>
      <c r="H13" s="44">
        <v>49</v>
      </c>
      <c r="I13" s="44">
        <v>8</v>
      </c>
      <c r="J13" s="44">
        <v>41</v>
      </c>
      <c r="K13" s="46" t="s">
        <v>28</v>
      </c>
      <c r="L13" s="44">
        <v>1</v>
      </c>
      <c r="M13" s="44" t="s">
        <v>18</v>
      </c>
      <c r="N13" s="44" t="s">
        <v>18</v>
      </c>
      <c r="O13" s="44" t="s">
        <v>18</v>
      </c>
    </row>
    <row r="14" spans="1:15" ht="15">
      <c r="A14" s="44">
        <v>8</v>
      </c>
      <c r="B14" s="44">
        <v>8</v>
      </c>
      <c r="C14" s="45" t="s">
        <v>34</v>
      </c>
      <c r="D14" s="46" t="s">
        <v>498</v>
      </c>
      <c r="E14" s="47" t="s">
        <v>296</v>
      </c>
      <c r="F14" s="44">
        <v>2</v>
      </c>
      <c r="G14" s="48" t="s">
        <v>16</v>
      </c>
      <c r="H14" s="44">
        <v>42</v>
      </c>
      <c r="I14" s="44">
        <v>6</v>
      </c>
      <c r="J14" s="44">
        <v>36</v>
      </c>
      <c r="K14" s="46" t="s">
        <v>17</v>
      </c>
      <c r="L14" s="44">
        <v>4</v>
      </c>
      <c r="M14" s="44" t="s">
        <v>18</v>
      </c>
      <c r="N14" s="44" t="s">
        <v>18</v>
      </c>
      <c r="O14" s="44" t="s">
        <v>18</v>
      </c>
    </row>
    <row r="15" spans="1:15" ht="15">
      <c r="A15" s="44">
        <v>8</v>
      </c>
      <c r="B15" s="44">
        <v>7</v>
      </c>
      <c r="C15" s="45" t="s">
        <v>321</v>
      </c>
      <c r="D15" s="46" t="s">
        <v>498</v>
      </c>
      <c r="E15" s="47" t="s">
        <v>37</v>
      </c>
      <c r="F15" s="44">
        <v>3</v>
      </c>
      <c r="G15" s="48" t="s">
        <v>40</v>
      </c>
      <c r="H15" s="44">
        <v>43</v>
      </c>
      <c r="I15" s="44">
        <v>7</v>
      </c>
      <c r="J15" s="44">
        <v>36</v>
      </c>
      <c r="K15" s="46" t="s">
        <v>17</v>
      </c>
      <c r="L15" s="44">
        <v>1</v>
      </c>
      <c r="M15" s="44">
        <v>1</v>
      </c>
      <c r="N15" s="44" t="s">
        <v>18</v>
      </c>
      <c r="O15" s="44" t="s">
        <v>18</v>
      </c>
    </row>
    <row r="16" spans="1:15" ht="15">
      <c r="A16" s="44">
        <v>8</v>
      </c>
      <c r="B16" s="44">
        <v>7</v>
      </c>
      <c r="C16" s="45" t="s">
        <v>423</v>
      </c>
      <c r="D16" s="46" t="s">
        <v>498</v>
      </c>
      <c r="E16" s="47" t="s">
        <v>37</v>
      </c>
      <c r="F16" s="44">
        <v>3</v>
      </c>
      <c r="G16" s="48" t="s">
        <v>40</v>
      </c>
      <c r="H16" s="44">
        <v>44</v>
      </c>
      <c r="I16" s="44">
        <v>6</v>
      </c>
      <c r="J16" s="44">
        <v>38</v>
      </c>
      <c r="K16" s="46" t="s">
        <v>28</v>
      </c>
      <c r="L16" s="44">
        <v>2</v>
      </c>
      <c r="M16" s="44">
        <v>1</v>
      </c>
      <c r="N16" s="44" t="s">
        <v>18</v>
      </c>
      <c r="O16" s="44" t="s">
        <v>18</v>
      </c>
    </row>
    <row r="17" spans="1:15" ht="15.75" thickBot="1">
      <c r="A17" s="49">
        <v>15</v>
      </c>
      <c r="B17" s="49">
        <v>2</v>
      </c>
      <c r="C17" s="50" t="s">
        <v>39</v>
      </c>
      <c r="D17" s="51" t="s">
        <v>542</v>
      </c>
      <c r="E17" s="52" t="s">
        <v>49</v>
      </c>
      <c r="F17" s="49">
        <v>8</v>
      </c>
      <c r="G17" s="53" t="s">
        <v>26</v>
      </c>
      <c r="H17" s="49">
        <v>49</v>
      </c>
      <c r="I17" s="49">
        <v>11</v>
      </c>
      <c r="J17" s="49">
        <v>38</v>
      </c>
      <c r="K17" s="51" t="s">
        <v>17</v>
      </c>
      <c r="L17" s="49">
        <v>2</v>
      </c>
      <c r="M17" s="49">
        <v>1</v>
      </c>
      <c r="N17" s="49" t="s">
        <v>18</v>
      </c>
      <c r="O17" s="49" t="s">
        <v>18</v>
      </c>
    </row>
    <row r="18" spans="1:15" ht="15">
      <c r="A18" s="44">
        <v>16</v>
      </c>
      <c r="B18" s="44">
        <v>3</v>
      </c>
      <c r="C18" s="45" t="s">
        <v>378</v>
      </c>
      <c r="D18" s="46" t="s">
        <v>505</v>
      </c>
      <c r="E18" s="47" t="s">
        <v>30</v>
      </c>
      <c r="F18" s="44">
        <v>7</v>
      </c>
      <c r="G18" s="48" t="s">
        <v>21</v>
      </c>
      <c r="H18" s="44">
        <v>51</v>
      </c>
      <c r="I18" s="44">
        <v>10</v>
      </c>
      <c r="J18" s="44">
        <v>41</v>
      </c>
      <c r="K18" s="46" t="s">
        <v>28</v>
      </c>
      <c r="L18" s="44">
        <v>3</v>
      </c>
      <c r="M18" s="44" t="s">
        <v>18</v>
      </c>
      <c r="N18" s="44" t="s">
        <v>18</v>
      </c>
      <c r="O18" s="44" t="s">
        <v>18</v>
      </c>
    </row>
    <row r="19" spans="1:15" ht="15">
      <c r="A19" s="44">
        <v>16</v>
      </c>
      <c r="B19" s="44">
        <v>9</v>
      </c>
      <c r="C19" s="45" t="s">
        <v>46</v>
      </c>
      <c r="D19" s="46" t="s">
        <v>505</v>
      </c>
      <c r="E19" s="47" t="s">
        <v>447</v>
      </c>
      <c r="F19" s="44">
        <v>1</v>
      </c>
      <c r="G19" s="48" t="s">
        <v>35</v>
      </c>
      <c r="H19" s="44">
        <v>40</v>
      </c>
      <c r="I19" s="44">
        <v>5</v>
      </c>
      <c r="J19" s="44">
        <v>35</v>
      </c>
      <c r="K19" s="46" t="s">
        <v>17</v>
      </c>
      <c r="L19" s="44">
        <v>5</v>
      </c>
      <c r="M19" s="44" t="s">
        <v>18</v>
      </c>
      <c r="N19" s="44" t="s">
        <v>18</v>
      </c>
      <c r="O19" s="44" t="s">
        <v>18</v>
      </c>
    </row>
    <row r="20" spans="1:15" ht="15">
      <c r="A20" s="44">
        <v>16</v>
      </c>
      <c r="B20" s="44">
        <v>5</v>
      </c>
      <c r="C20" s="45" t="s">
        <v>326</v>
      </c>
      <c r="D20" s="46" t="s">
        <v>505</v>
      </c>
      <c r="E20" s="47" t="s">
        <v>422</v>
      </c>
      <c r="F20" s="44">
        <v>10</v>
      </c>
      <c r="G20" s="48" t="s">
        <v>44</v>
      </c>
      <c r="H20" s="44">
        <v>55</v>
      </c>
      <c r="I20" s="44">
        <v>13</v>
      </c>
      <c r="J20" s="44">
        <v>42</v>
      </c>
      <c r="K20" s="46" t="s">
        <v>369</v>
      </c>
      <c r="L20" s="44" t="s">
        <v>18</v>
      </c>
      <c r="M20" s="44">
        <v>1</v>
      </c>
      <c r="N20" s="44" t="s">
        <v>18</v>
      </c>
      <c r="O20" s="44" t="s">
        <v>18</v>
      </c>
    </row>
    <row r="21" spans="1:15" ht="15">
      <c r="A21" s="44">
        <v>19</v>
      </c>
      <c r="B21" s="44">
        <v>4</v>
      </c>
      <c r="C21" s="45" t="s">
        <v>324</v>
      </c>
      <c r="D21" s="46" t="s">
        <v>520</v>
      </c>
      <c r="E21" s="47" t="s">
        <v>20</v>
      </c>
      <c r="F21" s="44">
        <v>6</v>
      </c>
      <c r="G21" s="48" t="s">
        <v>38</v>
      </c>
      <c r="H21" s="44">
        <v>45</v>
      </c>
      <c r="I21" s="44">
        <v>12</v>
      </c>
      <c r="J21" s="44">
        <v>33</v>
      </c>
      <c r="K21" s="46" t="s">
        <v>17</v>
      </c>
      <c r="L21" s="44">
        <v>3</v>
      </c>
      <c r="M21" s="44" t="s">
        <v>18</v>
      </c>
      <c r="N21" s="44" t="s">
        <v>18</v>
      </c>
      <c r="O21" s="44" t="s">
        <v>18</v>
      </c>
    </row>
    <row r="22" spans="1:15" ht="15.75" thickBot="1">
      <c r="A22" s="49">
        <v>20</v>
      </c>
      <c r="B22" s="49">
        <v>1</v>
      </c>
      <c r="C22" s="50" t="s">
        <v>32</v>
      </c>
      <c r="D22" s="51" t="s">
        <v>485</v>
      </c>
      <c r="E22" s="52" t="s">
        <v>492</v>
      </c>
      <c r="F22" s="49">
        <v>9</v>
      </c>
      <c r="G22" s="53" t="s">
        <v>23</v>
      </c>
      <c r="H22" s="49">
        <v>48</v>
      </c>
      <c r="I22" s="49">
        <v>5</v>
      </c>
      <c r="J22" s="49">
        <v>43</v>
      </c>
      <c r="K22" s="51" t="s">
        <v>507</v>
      </c>
      <c r="L22" s="49" t="s">
        <v>18</v>
      </c>
      <c r="M22" s="49">
        <v>1</v>
      </c>
      <c r="N22" s="49" t="s">
        <v>18</v>
      </c>
      <c r="O22" s="49" t="s">
        <v>18</v>
      </c>
    </row>
    <row r="23" spans="1:15" ht="15">
      <c r="A23" s="44">
        <v>20</v>
      </c>
      <c r="B23" s="44">
        <v>4</v>
      </c>
      <c r="C23" s="45" t="s">
        <v>323</v>
      </c>
      <c r="D23" s="46" t="s">
        <v>485</v>
      </c>
      <c r="E23" s="47" t="s">
        <v>296</v>
      </c>
      <c r="F23" s="44">
        <v>6</v>
      </c>
      <c r="G23" s="48" t="s">
        <v>38</v>
      </c>
      <c r="H23" s="44">
        <v>49</v>
      </c>
      <c r="I23" s="44">
        <v>6</v>
      </c>
      <c r="J23" s="44">
        <v>43</v>
      </c>
      <c r="K23" s="46" t="s">
        <v>28</v>
      </c>
      <c r="L23" s="44">
        <v>3</v>
      </c>
      <c r="M23" s="44" t="s">
        <v>18</v>
      </c>
      <c r="N23" s="44" t="s">
        <v>18</v>
      </c>
      <c r="O23" s="44" t="s">
        <v>18</v>
      </c>
    </row>
    <row r="24" spans="1:15" ht="15">
      <c r="A24" s="44">
        <v>20</v>
      </c>
      <c r="B24" s="44">
        <v>7</v>
      </c>
      <c r="C24" s="45" t="s">
        <v>41</v>
      </c>
      <c r="D24" s="46" t="s">
        <v>485</v>
      </c>
      <c r="E24" s="47" t="s">
        <v>25</v>
      </c>
      <c r="F24" s="44">
        <v>3</v>
      </c>
      <c r="G24" s="48" t="s">
        <v>40</v>
      </c>
      <c r="H24" s="44">
        <v>44</v>
      </c>
      <c r="I24" s="44">
        <v>7</v>
      </c>
      <c r="J24" s="44">
        <v>37</v>
      </c>
      <c r="K24" s="46" t="s">
        <v>17</v>
      </c>
      <c r="L24" s="44">
        <v>2</v>
      </c>
      <c r="M24" s="44">
        <v>1</v>
      </c>
      <c r="N24" s="44" t="s">
        <v>18</v>
      </c>
      <c r="O24" s="44" t="s">
        <v>18</v>
      </c>
    </row>
    <row r="25" spans="1:15" ht="15">
      <c r="A25" s="44">
        <v>23</v>
      </c>
      <c r="B25" s="44">
        <v>3</v>
      </c>
      <c r="C25" s="45" t="s">
        <v>45</v>
      </c>
      <c r="D25" s="46" t="s">
        <v>500</v>
      </c>
      <c r="E25" s="47" t="s">
        <v>15</v>
      </c>
      <c r="F25" s="44">
        <v>7</v>
      </c>
      <c r="G25" s="48" t="s">
        <v>21</v>
      </c>
      <c r="H25" s="44">
        <v>45</v>
      </c>
      <c r="I25" s="44">
        <v>10</v>
      </c>
      <c r="J25" s="44">
        <v>35</v>
      </c>
      <c r="K25" s="46" t="s">
        <v>17</v>
      </c>
      <c r="L25" s="44">
        <v>1</v>
      </c>
      <c r="M25" s="44" t="s">
        <v>18</v>
      </c>
      <c r="N25" s="44" t="s">
        <v>18</v>
      </c>
      <c r="O25" s="44" t="s">
        <v>18</v>
      </c>
    </row>
    <row r="26" spans="1:15" ht="15">
      <c r="A26" s="44">
        <v>24</v>
      </c>
      <c r="B26" s="44">
        <v>1</v>
      </c>
      <c r="C26" s="45" t="s">
        <v>33</v>
      </c>
      <c r="D26" s="46" t="s">
        <v>491</v>
      </c>
      <c r="E26" s="47" t="s">
        <v>25</v>
      </c>
      <c r="F26" s="44">
        <v>9</v>
      </c>
      <c r="G26" s="48" t="s">
        <v>23</v>
      </c>
      <c r="H26" s="44">
        <v>46</v>
      </c>
      <c r="I26" s="44">
        <v>8</v>
      </c>
      <c r="J26" s="44">
        <v>38</v>
      </c>
      <c r="K26" s="46" t="s">
        <v>17</v>
      </c>
      <c r="L26" s="44">
        <v>3</v>
      </c>
      <c r="M26" s="44" t="s">
        <v>18</v>
      </c>
      <c r="N26" s="44" t="s">
        <v>18</v>
      </c>
      <c r="O26" s="44" t="s">
        <v>18</v>
      </c>
    </row>
    <row r="27" spans="1:15" ht="15.75" thickBot="1">
      <c r="A27" s="49">
        <v>24</v>
      </c>
      <c r="B27" s="49">
        <v>2</v>
      </c>
      <c r="C27" s="50" t="s">
        <v>477</v>
      </c>
      <c r="D27" s="51" t="s">
        <v>491</v>
      </c>
      <c r="E27" s="52" t="s">
        <v>20</v>
      </c>
      <c r="F27" s="49">
        <v>8</v>
      </c>
      <c r="G27" s="53" t="s">
        <v>26</v>
      </c>
      <c r="H27" s="49">
        <v>51</v>
      </c>
      <c r="I27" s="49">
        <v>12</v>
      </c>
      <c r="J27" s="49">
        <v>39</v>
      </c>
      <c r="K27" s="51" t="s">
        <v>28</v>
      </c>
      <c r="L27" s="49">
        <v>2</v>
      </c>
      <c r="M27" s="49" t="s">
        <v>18</v>
      </c>
      <c r="N27" s="49" t="s">
        <v>18</v>
      </c>
      <c r="O27" s="49" t="s">
        <v>18</v>
      </c>
    </row>
    <row r="28" spans="1:15" ht="15">
      <c r="A28" s="44">
        <v>24</v>
      </c>
      <c r="B28" s="44">
        <v>8</v>
      </c>
      <c r="C28" s="45" t="s">
        <v>377</v>
      </c>
      <c r="D28" s="46" t="s">
        <v>491</v>
      </c>
      <c r="E28" s="47" t="s">
        <v>30</v>
      </c>
      <c r="F28" s="44">
        <v>2</v>
      </c>
      <c r="G28" s="48" t="s">
        <v>16</v>
      </c>
      <c r="H28" s="44">
        <v>57</v>
      </c>
      <c r="I28" s="44">
        <v>10</v>
      </c>
      <c r="J28" s="44">
        <v>47</v>
      </c>
      <c r="K28" s="46" t="s">
        <v>28</v>
      </c>
      <c r="L28" s="44">
        <v>2</v>
      </c>
      <c r="M28" s="44" t="s">
        <v>18</v>
      </c>
      <c r="N28" s="44" t="s">
        <v>18</v>
      </c>
      <c r="O28" s="44" t="s">
        <v>18</v>
      </c>
    </row>
    <row r="29" spans="1:15" ht="15">
      <c r="A29" s="44">
        <v>27</v>
      </c>
      <c r="B29" s="44">
        <v>6</v>
      </c>
      <c r="C29" s="45" t="s">
        <v>19</v>
      </c>
      <c r="D29" s="46" t="s">
        <v>465</v>
      </c>
      <c r="E29" s="47" t="s">
        <v>49</v>
      </c>
      <c r="F29" s="44">
        <v>4</v>
      </c>
      <c r="G29" s="48" t="s">
        <v>27</v>
      </c>
      <c r="H29" s="44">
        <v>52</v>
      </c>
      <c r="I29" s="44">
        <v>11</v>
      </c>
      <c r="J29" s="44">
        <v>41</v>
      </c>
      <c r="K29" s="46" t="s">
        <v>28</v>
      </c>
      <c r="L29" s="44">
        <v>2</v>
      </c>
      <c r="M29" s="44" t="s">
        <v>18</v>
      </c>
      <c r="N29" s="44" t="s">
        <v>18</v>
      </c>
      <c r="O29" s="44" t="s">
        <v>18</v>
      </c>
    </row>
    <row r="30" spans="1:15" ht="15">
      <c r="A30" s="44">
        <v>27</v>
      </c>
      <c r="B30" s="44">
        <v>7</v>
      </c>
      <c r="C30" s="45" t="s">
        <v>325</v>
      </c>
      <c r="D30" s="46" t="s">
        <v>465</v>
      </c>
      <c r="E30" s="47" t="s">
        <v>488</v>
      </c>
      <c r="F30" s="44">
        <v>3</v>
      </c>
      <c r="G30" s="48" t="s">
        <v>40</v>
      </c>
      <c r="H30" s="44">
        <v>55</v>
      </c>
      <c r="I30" s="44">
        <v>13</v>
      </c>
      <c r="J30" s="44">
        <v>42</v>
      </c>
      <c r="K30" s="46" t="s">
        <v>17</v>
      </c>
      <c r="L30" s="44">
        <v>1</v>
      </c>
      <c r="M30" s="44" t="s">
        <v>18</v>
      </c>
      <c r="N30" s="44" t="s">
        <v>18</v>
      </c>
      <c r="O30" s="44" t="s">
        <v>18</v>
      </c>
    </row>
    <row r="31" spans="1:15" ht="15">
      <c r="A31" s="44">
        <v>27</v>
      </c>
      <c r="B31" s="44">
        <v>4</v>
      </c>
      <c r="C31" s="45" t="s">
        <v>322</v>
      </c>
      <c r="D31" s="46" t="s">
        <v>465</v>
      </c>
      <c r="E31" s="47" t="s">
        <v>49</v>
      </c>
      <c r="F31" s="44">
        <v>6</v>
      </c>
      <c r="G31" s="48" t="s">
        <v>38</v>
      </c>
      <c r="H31" s="44">
        <v>50</v>
      </c>
      <c r="I31" s="44">
        <v>11</v>
      </c>
      <c r="J31" s="44">
        <v>39</v>
      </c>
      <c r="K31" s="46" t="s">
        <v>28</v>
      </c>
      <c r="L31" s="44" t="s">
        <v>18</v>
      </c>
      <c r="M31" s="44" t="s">
        <v>18</v>
      </c>
      <c r="N31" s="44" t="s">
        <v>18</v>
      </c>
      <c r="O31" s="44" t="s">
        <v>18</v>
      </c>
    </row>
    <row r="32" spans="1:15" ht="15.75" thickBot="1">
      <c r="A32" s="49">
        <v>27</v>
      </c>
      <c r="B32" s="49">
        <v>3</v>
      </c>
      <c r="C32" s="50" t="s">
        <v>36</v>
      </c>
      <c r="D32" s="51" t="s">
        <v>465</v>
      </c>
      <c r="E32" s="52" t="s">
        <v>15</v>
      </c>
      <c r="F32" s="49">
        <v>7</v>
      </c>
      <c r="G32" s="53" t="s">
        <v>21</v>
      </c>
      <c r="H32" s="50" t="s">
        <v>493</v>
      </c>
      <c r="I32" s="50"/>
      <c r="J32" s="50"/>
      <c r="K32" s="51" t="s">
        <v>28</v>
      </c>
      <c r="L32" s="49" t="s">
        <v>18</v>
      </c>
      <c r="M32" s="49" t="s">
        <v>18</v>
      </c>
      <c r="N32" s="49" t="s">
        <v>18</v>
      </c>
      <c r="O32" s="49" t="s">
        <v>18</v>
      </c>
    </row>
    <row r="33" spans="1:15" ht="15">
      <c r="A33" s="44">
        <v>31</v>
      </c>
      <c r="B33" s="44">
        <v>10</v>
      </c>
      <c r="C33" s="45" t="s">
        <v>54</v>
      </c>
      <c r="D33" s="46" t="s">
        <v>486</v>
      </c>
      <c r="E33" s="47" t="s">
        <v>492</v>
      </c>
      <c r="F33" s="44">
        <v>5</v>
      </c>
      <c r="G33" s="48" t="s">
        <v>43</v>
      </c>
      <c r="H33" s="44">
        <v>38</v>
      </c>
      <c r="I33" s="44">
        <v>6</v>
      </c>
      <c r="J33" s="44">
        <v>32</v>
      </c>
      <c r="K33" s="46" t="s">
        <v>17</v>
      </c>
      <c r="L33" s="44">
        <v>4</v>
      </c>
      <c r="M33" s="44">
        <v>2</v>
      </c>
      <c r="N33" s="44" t="s">
        <v>18</v>
      </c>
      <c r="O33" s="44" t="s">
        <v>18</v>
      </c>
    </row>
    <row r="34" spans="1:15" ht="15">
      <c r="A34" s="44">
        <v>32</v>
      </c>
      <c r="B34" s="44">
        <v>10</v>
      </c>
      <c r="C34" s="45" t="s">
        <v>51</v>
      </c>
      <c r="D34" s="46" t="s">
        <v>487</v>
      </c>
      <c r="E34" s="47" t="s">
        <v>20</v>
      </c>
      <c r="F34" s="44">
        <v>5</v>
      </c>
      <c r="G34" s="48" t="s">
        <v>43</v>
      </c>
      <c r="H34" s="44">
        <v>47</v>
      </c>
      <c r="I34" s="44">
        <v>13</v>
      </c>
      <c r="J34" s="44">
        <v>34</v>
      </c>
      <c r="K34" s="46" t="s">
        <v>17</v>
      </c>
      <c r="L34" s="44">
        <v>2</v>
      </c>
      <c r="M34" s="44" t="s">
        <v>18</v>
      </c>
      <c r="N34" s="44" t="s">
        <v>18</v>
      </c>
      <c r="O34" s="44" t="s">
        <v>18</v>
      </c>
    </row>
    <row r="35" spans="1:15" ht="15">
      <c r="A35" s="44">
        <v>33</v>
      </c>
      <c r="B35" s="44">
        <v>5</v>
      </c>
      <c r="C35" s="45" t="s">
        <v>327</v>
      </c>
      <c r="D35" s="46" t="s">
        <v>543</v>
      </c>
      <c r="E35" s="47" t="s">
        <v>20</v>
      </c>
      <c r="F35" s="44">
        <v>10</v>
      </c>
      <c r="G35" s="48" t="s">
        <v>44</v>
      </c>
      <c r="H35" s="44">
        <v>54</v>
      </c>
      <c r="I35" s="44">
        <v>12</v>
      </c>
      <c r="J35" s="44">
        <v>42</v>
      </c>
      <c r="K35" s="46" t="s">
        <v>17</v>
      </c>
      <c r="L35" s="44">
        <v>1</v>
      </c>
      <c r="M35" s="44">
        <v>1</v>
      </c>
      <c r="N35" s="44" t="s">
        <v>18</v>
      </c>
      <c r="O35" s="44" t="s">
        <v>18</v>
      </c>
    </row>
    <row r="36" spans="1:15" ht="15">
      <c r="A36" s="44">
        <v>34</v>
      </c>
      <c r="B36" s="44">
        <v>4</v>
      </c>
      <c r="C36" s="45" t="s">
        <v>380</v>
      </c>
      <c r="D36" s="46" t="s">
        <v>458</v>
      </c>
      <c r="E36" s="47" t="s">
        <v>30</v>
      </c>
      <c r="F36" s="44">
        <v>6</v>
      </c>
      <c r="G36" s="48" t="s">
        <v>38</v>
      </c>
      <c r="H36" s="44">
        <v>50</v>
      </c>
      <c r="I36" s="44">
        <v>10</v>
      </c>
      <c r="J36" s="44">
        <v>40</v>
      </c>
      <c r="K36" s="46" t="s">
        <v>28</v>
      </c>
      <c r="L36" s="44">
        <v>2</v>
      </c>
      <c r="M36" s="44" t="s">
        <v>18</v>
      </c>
      <c r="N36" s="44" t="s">
        <v>18</v>
      </c>
      <c r="O36" s="44" t="s">
        <v>18</v>
      </c>
    </row>
    <row r="37" spans="1:15" ht="15.75" thickBot="1">
      <c r="A37" s="49">
        <v>35</v>
      </c>
      <c r="B37" s="49">
        <v>8</v>
      </c>
      <c r="C37" s="50" t="s">
        <v>24</v>
      </c>
      <c r="D37" s="51" t="s">
        <v>476</v>
      </c>
      <c r="E37" s="52" t="s">
        <v>30</v>
      </c>
      <c r="F37" s="49">
        <v>2</v>
      </c>
      <c r="G37" s="53" t="s">
        <v>16</v>
      </c>
      <c r="H37" s="49">
        <v>48</v>
      </c>
      <c r="I37" s="49">
        <v>10</v>
      </c>
      <c r="J37" s="49">
        <v>38</v>
      </c>
      <c r="K37" s="51" t="s">
        <v>28</v>
      </c>
      <c r="L37" s="49">
        <v>2</v>
      </c>
      <c r="M37" s="49" t="s">
        <v>18</v>
      </c>
      <c r="N37" s="49" t="s">
        <v>18</v>
      </c>
      <c r="O37" s="49" t="s">
        <v>18</v>
      </c>
    </row>
    <row r="38" spans="1:15" ht="15">
      <c r="A38" s="44">
        <v>36</v>
      </c>
      <c r="B38" s="44">
        <v>8</v>
      </c>
      <c r="C38" s="45" t="s">
        <v>53</v>
      </c>
      <c r="D38" s="46" t="s">
        <v>459</v>
      </c>
      <c r="E38" s="47" t="s">
        <v>488</v>
      </c>
      <c r="F38" s="44">
        <v>2</v>
      </c>
      <c r="G38" s="48" t="s">
        <v>16</v>
      </c>
      <c r="H38" s="44">
        <v>62</v>
      </c>
      <c r="I38" s="44">
        <v>13</v>
      </c>
      <c r="J38" s="44">
        <v>49</v>
      </c>
      <c r="K38" s="46" t="s">
        <v>28</v>
      </c>
      <c r="L38" s="44">
        <v>1</v>
      </c>
      <c r="M38" s="44" t="s">
        <v>18</v>
      </c>
      <c r="N38" s="44" t="s">
        <v>18</v>
      </c>
      <c r="O38" s="44" t="s">
        <v>18</v>
      </c>
    </row>
    <row r="39" spans="1:15" ht="15">
      <c r="A39" s="44">
        <v>36</v>
      </c>
      <c r="B39" s="44">
        <v>10</v>
      </c>
      <c r="C39" s="45" t="s">
        <v>448</v>
      </c>
      <c r="D39" s="46" t="s">
        <v>459</v>
      </c>
      <c r="E39" s="47" t="s">
        <v>15</v>
      </c>
      <c r="F39" s="44">
        <v>5</v>
      </c>
      <c r="G39" s="48" t="s">
        <v>43</v>
      </c>
      <c r="H39" s="44">
        <v>44</v>
      </c>
      <c r="I39" s="44">
        <v>9</v>
      </c>
      <c r="J39" s="44">
        <v>35</v>
      </c>
      <c r="K39" s="46" t="s">
        <v>17</v>
      </c>
      <c r="L39" s="44">
        <v>5</v>
      </c>
      <c r="M39" s="44" t="s">
        <v>18</v>
      </c>
      <c r="N39" s="44" t="s">
        <v>18</v>
      </c>
      <c r="O39" s="44" t="s">
        <v>18</v>
      </c>
    </row>
    <row r="40" spans="1:15" ht="15">
      <c r="A40" s="44">
        <v>38</v>
      </c>
      <c r="B40" s="44">
        <v>3</v>
      </c>
      <c r="C40" s="45" t="s">
        <v>42</v>
      </c>
      <c r="D40" s="46" t="s">
        <v>451</v>
      </c>
      <c r="E40" s="47" t="s">
        <v>49</v>
      </c>
      <c r="F40" s="44">
        <v>7</v>
      </c>
      <c r="G40" s="48" t="s">
        <v>21</v>
      </c>
      <c r="H40" s="44">
        <v>50</v>
      </c>
      <c r="I40" s="44">
        <v>10</v>
      </c>
      <c r="J40" s="44">
        <v>40</v>
      </c>
      <c r="K40" s="46" t="s">
        <v>28</v>
      </c>
      <c r="L40" s="44">
        <v>1</v>
      </c>
      <c r="M40" s="44" t="s">
        <v>18</v>
      </c>
      <c r="N40" s="44" t="s">
        <v>18</v>
      </c>
      <c r="O40" s="44" t="s">
        <v>18</v>
      </c>
    </row>
    <row r="41" spans="1:15" ht="15">
      <c r="A41" s="44">
        <v>39</v>
      </c>
      <c r="B41" s="44">
        <v>6</v>
      </c>
      <c r="C41" s="45" t="s">
        <v>47</v>
      </c>
      <c r="D41" s="46" t="s">
        <v>512</v>
      </c>
      <c r="E41" s="47" t="s">
        <v>30</v>
      </c>
      <c r="F41" s="44">
        <v>4</v>
      </c>
      <c r="G41" s="48" t="s">
        <v>27</v>
      </c>
      <c r="H41" s="44">
        <v>49</v>
      </c>
      <c r="I41" s="44">
        <v>10</v>
      </c>
      <c r="J41" s="44">
        <v>39</v>
      </c>
      <c r="K41" s="46" t="s">
        <v>28</v>
      </c>
      <c r="L41" s="44">
        <v>2</v>
      </c>
      <c r="M41" s="44" t="s">
        <v>18</v>
      </c>
      <c r="N41" s="44" t="s">
        <v>18</v>
      </c>
      <c r="O41" s="44" t="s">
        <v>18</v>
      </c>
    </row>
    <row r="42" spans="1:15" ht="15.75" thickBot="1">
      <c r="A42" s="49">
        <v>40</v>
      </c>
      <c r="B42" s="49">
        <v>10</v>
      </c>
      <c r="C42" s="50" t="s">
        <v>52</v>
      </c>
      <c r="D42" s="51" t="s">
        <v>478</v>
      </c>
      <c r="E42" s="52" t="s">
        <v>25</v>
      </c>
      <c r="F42" s="49">
        <v>5</v>
      </c>
      <c r="G42" s="53" t="s">
        <v>43</v>
      </c>
      <c r="H42" s="50" t="s">
        <v>531</v>
      </c>
      <c r="I42" s="50"/>
      <c r="J42" s="50"/>
      <c r="K42" s="51" t="s">
        <v>28</v>
      </c>
      <c r="L42" s="49" t="s">
        <v>18</v>
      </c>
      <c r="M42" s="49" t="s">
        <v>18</v>
      </c>
      <c r="N42" s="49" t="s">
        <v>18</v>
      </c>
      <c r="O42" s="49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8.8515625" style="0" customWidth="1"/>
  </cols>
  <sheetData>
    <row r="1" spans="1:4" ht="15">
      <c r="A1" s="1" t="s">
        <v>257</v>
      </c>
      <c r="D1" s="1" t="s">
        <v>258</v>
      </c>
    </row>
    <row r="2" spans="1:4" ht="15">
      <c r="A2" t="s">
        <v>284</v>
      </c>
      <c r="D2" t="s">
        <v>259</v>
      </c>
    </row>
    <row r="4" spans="1:4" ht="15">
      <c r="A4" t="s">
        <v>285</v>
      </c>
      <c r="D4" t="s">
        <v>260</v>
      </c>
    </row>
    <row r="5" spans="1:4" ht="15">
      <c r="A5" t="s">
        <v>261</v>
      </c>
      <c r="D5" t="s">
        <v>262</v>
      </c>
    </row>
    <row r="6" spans="1:4" ht="15">
      <c r="A6" t="s">
        <v>263</v>
      </c>
      <c r="D6" t="s">
        <v>264</v>
      </c>
    </row>
    <row r="7" ht="15">
      <c r="D7" t="s">
        <v>265</v>
      </c>
    </row>
    <row r="8" spans="1:4" ht="15">
      <c r="A8" t="s">
        <v>266</v>
      </c>
      <c r="B8" t="s">
        <v>267</v>
      </c>
      <c r="D8" t="s">
        <v>268</v>
      </c>
    </row>
    <row r="9" spans="1:2" ht="15">
      <c r="A9" t="s">
        <v>269</v>
      </c>
      <c r="B9" t="s">
        <v>270</v>
      </c>
    </row>
    <row r="10" spans="1:4" ht="15">
      <c r="A10">
        <v>1</v>
      </c>
      <c r="B10">
        <v>0</v>
      </c>
      <c r="D10" t="s">
        <v>271</v>
      </c>
    </row>
    <row r="11" spans="1:4" ht="15">
      <c r="A11">
        <v>2</v>
      </c>
      <c r="B11">
        <v>1</v>
      </c>
      <c r="D11" t="s">
        <v>272</v>
      </c>
    </row>
    <row r="12" spans="1:4" ht="15">
      <c r="A12">
        <v>3</v>
      </c>
      <c r="B12">
        <v>1</v>
      </c>
      <c r="D12" t="s">
        <v>273</v>
      </c>
    </row>
    <row r="13" spans="1:4" ht="15">
      <c r="A13">
        <v>4</v>
      </c>
      <c r="B13">
        <v>2</v>
      </c>
      <c r="D13" t="s">
        <v>264</v>
      </c>
    </row>
    <row r="14" spans="1:4" ht="15">
      <c r="A14">
        <v>5</v>
      </c>
      <c r="B14">
        <v>2</v>
      </c>
      <c r="D14" t="s">
        <v>265</v>
      </c>
    </row>
    <row r="15" spans="1:4" ht="15">
      <c r="A15">
        <v>6</v>
      </c>
      <c r="B15">
        <v>3</v>
      </c>
      <c r="D15" t="s">
        <v>268</v>
      </c>
    </row>
    <row r="16" spans="1:2" ht="15">
      <c r="A16">
        <v>7</v>
      </c>
      <c r="B16">
        <v>3</v>
      </c>
    </row>
    <row r="17" spans="1:4" ht="15">
      <c r="A17">
        <v>8</v>
      </c>
      <c r="B17">
        <v>4</v>
      </c>
      <c r="D17" t="s">
        <v>274</v>
      </c>
    </row>
    <row r="18" spans="1:4" ht="15">
      <c r="A18">
        <v>9</v>
      </c>
      <c r="B18">
        <v>4</v>
      </c>
      <c r="D18" t="s">
        <v>275</v>
      </c>
    </row>
    <row r="19" spans="1:2" ht="15">
      <c r="A19">
        <v>10</v>
      </c>
      <c r="B19">
        <v>4</v>
      </c>
    </row>
    <row r="20" ht="15">
      <c r="D20" t="s">
        <v>276</v>
      </c>
    </row>
    <row r="21" ht="15">
      <c r="D21" t="s">
        <v>277</v>
      </c>
    </row>
    <row r="23" ht="15">
      <c r="A23" t="s">
        <v>278</v>
      </c>
    </row>
    <row r="24" ht="15">
      <c r="A24" t="s">
        <v>286</v>
      </c>
    </row>
    <row r="26" ht="15">
      <c r="A26" t="s">
        <v>279</v>
      </c>
    </row>
    <row r="27" ht="15">
      <c r="A27" t="s">
        <v>280</v>
      </c>
    </row>
    <row r="29" ht="15">
      <c r="A29" t="s">
        <v>281</v>
      </c>
    </row>
    <row r="30" ht="15">
      <c r="A30" t="s">
        <v>282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C5" sqref="C5"/>
    </sheetView>
  </sheetViews>
  <sheetFormatPr defaultColWidth="10.28125" defaultRowHeight="12" customHeight="1"/>
  <cols>
    <col min="1" max="1" width="4.421875" style="13" customWidth="1"/>
    <col min="2" max="2" width="3.57421875" style="13" customWidth="1"/>
    <col min="3" max="3" width="19.8515625" style="13" customWidth="1"/>
    <col min="4" max="4" width="7.8515625" style="13" customWidth="1"/>
    <col min="5" max="5" width="6.140625" style="13" customWidth="1"/>
    <col min="6" max="6" width="6.57421875" style="13" customWidth="1"/>
    <col min="7" max="7" width="7.8515625" style="13" customWidth="1"/>
    <col min="8" max="9" width="6.140625" style="13" customWidth="1"/>
    <col min="10" max="10" width="8.7109375" style="13" customWidth="1"/>
    <col min="11" max="13" width="2.7109375" style="13" customWidth="1"/>
    <col min="14" max="14" width="7.00390625" style="13" customWidth="1"/>
    <col min="15" max="15" width="10.421875" style="13" customWidth="1"/>
    <col min="16" max="16" width="0.2890625" style="13" customWidth="1"/>
    <col min="17" max="16384" width="10.28125" style="13" customWidth="1"/>
  </cols>
  <sheetData>
    <row r="1" spans="1:15" ht="15.75" customHeight="1">
      <c r="A1" s="16"/>
      <c r="B1" s="16"/>
      <c r="C1" s="16"/>
      <c r="D1" s="54" t="s">
        <v>55</v>
      </c>
      <c r="E1" s="55" t="s">
        <v>544</v>
      </c>
      <c r="F1" s="31"/>
      <c r="G1" s="56" t="s">
        <v>545</v>
      </c>
      <c r="H1" s="16"/>
      <c r="I1" s="16"/>
      <c r="J1" s="16"/>
      <c r="K1" s="16"/>
      <c r="L1" s="16"/>
      <c r="M1" s="16"/>
      <c r="N1" s="16"/>
      <c r="O1" s="16"/>
    </row>
    <row r="2" spans="1:15" ht="15.75" customHeight="1">
      <c r="A2" s="16"/>
      <c r="B2" s="16"/>
      <c r="C2" s="16"/>
      <c r="D2" s="54" t="s">
        <v>56</v>
      </c>
      <c r="E2" s="34"/>
      <c r="F2" s="57" t="s">
        <v>381</v>
      </c>
      <c r="G2" s="56" t="s">
        <v>57</v>
      </c>
      <c r="H2" s="16"/>
      <c r="I2" s="16"/>
      <c r="J2" s="16"/>
      <c r="K2" s="16"/>
      <c r="L2" s="16"/>
      <c r="M2" s="16"/>
      <c r="N2" s="16"/>
      <c r="O2" s="54" t="s">
        <v>58</v>
      </c>
    </row>
    <row r="3" spans="1:15" ht="15.75" customHeight="1">
      <c r="A3" s="58" t="s">
        <v>1</v>
      </c>
      <c r="B3" s="58" t="s">
        <v>59</v>
      </c>
      <c r="C3" s="59" t="s">
        <v>60</v>
      </c>
      <c r="D3" s="58" t="s">
        <v>4</v>
      </c>
      <c r="E3" s="60" t="s">
        <v>8</v>
      </c>
      <c r="F3" s="61" t="s">
        <v>58</v>
      </c>
      <c r="G3" s="62" t="s">
        <v>7</v>
      </c>
      <c r="H3" s="58" t="s">
        <v>8</v>
      </c>
      <c r="I3" s="58" t="s">
        <v>9</v>
      </c>
      <c r="J3" s="58" t="s">
        <v>4</v>
      </c>
      <c r="K3" s="58" t="s">
        <v>61</v>
      </c>
      <c r="L3" s="58" t="s">
        <v>62</v>
      </c>
      <c r="M3" s="58" t="s">
        <v>63</v>
      </c>
      <c r="N3" s="58" t="s">
        <v>13</v>
      </c>
      <c r="O3" s="58" t="s">
        <v>4</v>
      </c>
    </row>
    <row r="4" spans="1:15" ht="14.25" customHeight="1">
      <c r="A4" s="44">
        <v>1</v>
      </c>
      <c r="B4" s="44">
        <v>9</v>
      </c>
      <c r="C4" s="45" t="s">
        <v>385</v>
      </c>
      <c r="D4" s="46" t="s">
        <v>498</v>
      </c>
      <c r="E4" s="47" t="s">
        <v>402</v>
      </c>
      <c r="F4" s="44">
        <v>1</v>
      </c>
      <c r="G4" s="48">
        <v>46</v>
      </c>
      <c r="H4" s="44">
        <v>3</v>
      </c>
      <c r="I4" s="44">
        <v>43</v>
      </c>
      <c r="J4" s="46" t="s">
        <v>68</v>
      </c>
      <c r="K4" s="44">
        <v>3</v>
      </c>
      <c r="L4" s="44" t="s">
        <v>18</v>
      </c>
      <c r="M4" s="44" t="s">
        <v>18</v>
      </c>
      <c r="N4" s="44" t="s">
        <v>18</v>
      </c>
      <c r="O4" s="44" t="s">
        <v>18</v>
      </c>
    </row>
    <row r="5" spans="3:14" ht="14.25" customHeight="1">
      <c r="C5" s="45" t="s">
        <v>86</v>
      </c>
      <c r="D5" s="46" t="s">
        <v>505</v>
      </c>
      <c r="E5" s="47" t="s">
        <v>397</v>
      </c>
      <c r="G5" s="48">
        <v>40</v>
      </c>
      <c r="H5" s="44">
        <v>5</v>
      </c>
      <c r="I5" s="44">
        <v>35</v>
      </c>
      <c r="J5" s="46" t="s">
        <v>65</v>
      </c>
      <c r="K5" s="44">
        <v>5</v>
      </c>
      <c r="L5" s="44" t="s">
        <v>18</v>
      </c>
      <c r="M5" s="44" t="s">
        <v>18</v>
      </c>
      <c r="N5" s="44" t="s">
        <v>18</v>
      </c>
    </row>
    <row r="6" spans="3:14" ht="14.25" customHeight="1">
      <c r="C6" s="45" t="s">
        <v>159</v>
      </c>
      <c r="D6" s="46" t="s">
        <v>498</v>
      </c>
      <c r="E6" s="47" t="s">
        <v>388</v>
      </c>
      <c r="G6" s="48">
        <v>48</v>
      </c>
      <c r="H6" s="44">
        <v>5</v>
      </c>
      <c r="I6" s="44">
        <v>43</v>
      </c>
      <c r="J6" s="46" t="s">
        <v>68</v>
      </c>
      <c r="K6" s="44">
        <v>2</v>
      </c>
      <c r="L6" s="44" t="s">
        <v>18</v>
      </c>
      <c r="M6" s="44" t="s">
        <v>18</v>
      </c>
      <c r="N6" s="44" t="s">
        <v>18</v>
      </c>
    </row>
    <row r="7" spans="3:14" ht="14.25" customHeight="1">
      <c r="C7" s="45" t="s">
        <v>111</v>
      </c>
      <c r="D7" s="46" t="s">
        <v>540</v>
      </c>
      <c r="E7" s="47" t="s">
        <v>388</v>
      </c>
      <c r="G7" s="48">
        <v>48</v>
      </c>
      <c r="H7" s="44">
        <v>6</v>
      </c>
      <c r="I7" s="44">
        <v>42</v>
      </c>
      <c r="J7" s="46" t="s">
        <v>81</v>
      </c>
      <c r="K7" s="44">
        <v>2</v>
      </c>
      <c r="L7" s="44" t="s">
        <v>18</v>
      </c>
      <c r="M7" s="44" t="s">
        <v>18</v>
      </c>
      <c r="N7" s="44" t="s">
        <v>18</v>
      </c>
    </row>
    <row r="8" spans="1:16" ht="14.25" customHeight="1" thickBot="1">
      <c r="A8" s="20"/>
      <c r="B8" s="64" t="s">
        <v>546</v>
      </c>
      <c r="C8" s="20"/>
      <c r="D8" s="20"/>
      <c r="E8" s="21"/>
      <c r="F8" s="20"/>
      <c r="G8" s="21"/>
      <c r="H8" s="20"/>
      <c r="I8" s="20"/>
      <c r="J8" s="20"/>
      <c r="K8" s="20"/>
      <c r="L8" s="20"/>
      <c r="M8" s="20"/>
      <c r="N8" s="20"/>
      <c r="O8" s="20"/>
      <c r="P8" s="20"/>
    </row>
    <row r="9" spans="5:7" ht="12" customHeight="1">
      <c r="E9" s="22"/>
      <c r="G9" s="22"/>
    </row>
    <row r="10" spans="1:15" ht="14.25" customHeight="1">
      <c r="A10" s="44">
        <v>2</v>
      </c>
      <c r="B10" s="44">
        <v>1</v>
      </c>
      <c r="C10" s="45" t="s">
        <v>74</v>
      </c>
      <c r="D10" s="46" t="s">
        <v>485</v>
      </c>
      <c r="E10" s="47" t="s">
        <v>387</v>
      </c>
      <c r="F10" s="44">
        <v>9</v>
      </c>
      <c r="G10" s="48">
        <v>48</v>
      </c>
      <c r="H10" s="44">
        <v>5</v>
      </c>
      <c r="I10" s="44">
        <v>43</v>
      </c>
      <c r="J10" s="46" t="s">
        <v>97</v>
      </c>
      <c r="K10" s="44" t="s">
        <v>18</v>
      </c>
      <c r="L10" s="44">
        <v>1</v>
      </c>
      <c r="M10" s="44" t="s">
        <v>18</v>
      </c>
      <c r="N10" s="44" t="s">
        <v>18</v>
      </c>
      <c r="O10" s="44">
        <v>4</v>
      </c>
    </row>
    <row r="11" spans="3:14" ht="14.25" customHeight="1">
      <c r="C11" s="45" t="s">
        <v>77</v>
      </c>
      <c r="D11" s="46" t="s">
        <v>539</v>
      </c>
      <c r="E11" s="47" t="s">
        <v>387</v>
      </c>
      <c r="G11" s="48">
        <v>44</v>
      </c>
      <c r="H11" s="44">
        <v>5</v>
      </c>
      <c r="I11" s="44">
        <v>39</v>
      </c>
      <c r="J11" s="46" t="s">
        <v>65</v>
      </c>
      <c r="K11" s="44">
        <v>4</v>
      </c>
      <c r="L11" s="44" t="s">
        <v>18</v>
      </c>
      <c r="M11" s="44" t="s">
        <v>18</v>
      </c>
      <c r="N11" s="44" t="s">
        <v>18</v>
      </c>
    </row>
    <row r="12" spans="3:14" ht="14.25" customHeight="1">
      <c r="C12" s="45" t="s">
        <v>76</v>
      </c>
      <c r="D12" s="46" t="s">
        <v>491</v>
      </c>
      <c r="E12" s="47" t="s">
        <v>382</v>
      </c>
      <c r="G12" s="48">
        <v>46</v>
      </c>
      <c r="H12" s="44">
        <v>8</v>
      </c>
      <c r="I12" s="44">
        <v>38</v>
      </c>
      <c r="J12" s="46" t="s">
        <v>65</v>
      </c>
      <c r="K12" s="44">
        <v>3</v>
      </c>
      <c r="L12" s="44" t="s">
        <v>18</v>
      </c>
      <c r="M12" s="44" t="s">
        <v>18</v>
      </c>
      <c r="N12" s="44" t="s">
        <v>18</v>
      </c>
    </row>
    <row r="13" spans="3:14" ht="14.25" customHeight="1">
      <c r="C13" s="45" t="s">
        <v>75</v>
      </c>
      <c r="D13" s="46" t="s">
        <v>538</v>
      </c>
      <c r="E13" s="47" t="s">
        <v>382</v>
      </c>
      <c r="G13" s="48">
        <v>46</v>
      </c>
      <c r="H13" s="44">
        <v>9</v>
      </c>
      <c r="I13" s="44">
        <v>37</v>
      </c>
      <c r="J13" s="46" t="s">
        <v>65</v>
      </c>
      <c r="K13" s="44">
        <v>2</v>
      </c>
      <c r="L13" s="44">
        <v>1</v>
      </c>
      <c r="M13" s="44" t="s">
        <v>18</v>
      </c>
      <c r="N13" s="44" t="s">
        <v>18</v>
      </c>
    </row>
    <row r="14" spans="1:16" ht="14.25" customHeight="1" thickBot="1">
      <c r="A14" s="20"/>
      <c r="B14" s="64" t="s">
        <v>547</v>
      </c>
      <c r="C14" s="20"/>
      <c r="D14" s="20"/>
      <c r="E14" s="21"/>
      <c r="F14" s="20"/>
      <c r="G14" s="21"/>
      <c r="H14" s="20"/>
      <c r="I14" s="20"/>
      <c r="J14" s="20"/>
      <c r="K14" s="20"/>
      <c r="L14" s="20"/>
      <c r="M14" s="20"/>
      <c r="N14" s="20"/>
      <c r="O14" s="20"/>
      <c r="P14" s="20"/>
    </row>
    <row r="15" spans="5:7" ht="12" customHeight="1">
      <c r="E15" s="22"/>
      <c r="G15" s="22"/>
    </row>
    <row r="16" spans="1:15" ht="14.25" customHeight="1">
      <c r="A16" s="44">
        <v>3</v>
      </c>
      <c r="B16" s="44">
        <v>5</v>
      </c>
      <c r="C16" s="45" t="s">
        <v>438</v>
      </c>
      <c r="D16" s="46" t="s">
        <v>541</v>
      </c>
      <c r="E16" s="47" t="s">
        <v>387</v>
      </c>
      <c r="F16" s="44">
        <v>10</v>
      </c>
      <c r="G16" s="48">
        <v>37</v>
      </c>
      <c r="H16" s="44">
        <v>6</v>
      </c>
      <c r="I16" s="44">
        <v>31</v>
      </c>
      <c r="J16" s="46" t="s">
        <v>65</v>
      </c>
      <c r="K16" s="44">
        <v>5</v>
      </c>
      <c r="L16" s="44">
        <v>1</v>
      </c>
      <c r="M16" s="44">
        <v>1</v>
      </c>
      <c r="N16" s="44" t="s">
        <v>18</v>
      </c>
      <c r="O16" s="44">
        <v>4</v>
      </c>
    </row>
    <row r="17" spans="3:14" ht="14.25" customHeight="1">
      <c r="C17" s="45" t="s">
        <v>389</v>
      </c>
      <c r="D17" s="46" t="s">
        <v>498</v>
      </c>
      <c r="E17" s="47" t="s">
        <v>391</v>
      </c>
      <c r="G17" s="48">
        <v>49</v>
      </c>
      <c r="H17" s="44">
        <v>8</v>
      </c>
      <c r="I17" s="44">
        <v>41</v>
      </c>
      <c r="J17" s="46" t="s">
        <v>68</v>
      </c>
      <c r="K17" s="44">
        <v>1</v>
      </c>
      <c r="L17" s="44" t="s">
        <v>18</v>
      </c>
      <c r="M17" s="44" t="s">
        <v>18</v>
      </c>
      <c r="N17" s="44" t="s">
        <v>18</v>
      </c>
    </row>
    <row r="18" spans="3:14" ht="14.25" customHeight="1">
      <c r="C18" s="45" t="s">
        <v>295</v>
      </c>
      <c r="D18" s="46" t="s">
        <v>543</v>
      </c>
      <c r="E18" s="47" t="s">
        <v>394</v>
      </c>
      <c r="G18" s="48">
        <v>54</v>
      </c>
      <c r="H18" s="44">
        <v>12</v>
      </c>
      <c r="I18" s="44">
        <v>42</v>
      </c>
      <c r="J18" s="46" t="s">
        <v>65</v>
      </c>
      <c r="K18" s="44">
        <v>1</v>
      </c>
      <c r="L18" s="44">
        <v>1</v>
      </c>
      <c r="M18" s="44" t="s">
        <v>18</v>
      </c>
      <c r="N18" s="44" t="s">
        <v>18</v>
      </c>
    </row>
    <row r="19" spans="3:14" ht="14.25" customHeight="1">
      <c r="C19" s="45" t="s">
        <v>169</v>
      </c>
      <c r="D19" s="46" t="s">
        <v>505</v>
      </c>
      <c r="E19" s="47" t="s">
        <v>398</v>
      </c>
      <c r="G19" s="48">
        <v>55</v>
      </c>
      <c r="H19" s="44">
        <v>13</v>
      </c>
      <c r="I19" s="44">
        <v>42</v>
      </c>
      <c r="J19" s="46" t="s">
        <v>127</v>
      </c>
      <c r="K19" s="44" t="s">
        <v>18</v>
      </c>
      <c r="L19" s="44">
        <v>1</v>
      </c>
      <c r="M19" s="44" t="s">
        <v>18</v>
      </c>
      <c r="N19" s="44" t="s">
        <v>18</v>
      </c>
    </row>
    <row r="20" spans="1:16" ht="14.25" customHeight="1" thickBot="1">
      <c r="A20" s="20"/>
      <c r="B20" s="64" t="s">
        <v>548</v>
      </c>
      <c r="C20" s="20"/>
      <c r="D20" s="20"/>
      <c r="E20" s="21"/>
      <c r="F20" s="20"/>
      <c r="G20" s="21"/>
      <c r="H20" s="20"/>
      <c r="I20" s="20"/>
      <c r="J20" s="20"/>
      <c r="K20" s="20"/>
      <c r="L20" s="20"/>
      <c r="M20" s="20"/>
      <c r="N20" s="20"/>
      <c r="O20" s="20"/>
      <c r="P20" s="20"/>
    </row>
    <row r="21" spans="5:7" ht="12" customHeight="1">
      <c r="E21" s="22"/>
      <c r="G21" s="22"/>
    </row>
    <row r="22" spans="1:15" ht="14.25" customHeight="1">
      <c r="A22" s="44">
        <v>4</v>
      </c>
      <c r="B22" s="44">
        <v>2</v>
      </c>
      <c r="C22" s="45" t="s">
        <v>64</v>
      </c>
      <c r="D22" s="46" t="s">
        <v>498</v>
      </c>
      <c r="E22" s="47" t="s">
        <v>402</v>
      </c>
      <c r="F22" s="44">
        <v>8</v>
      </c>
      <c r="G22" s="48">
        <v>37</v>
      </c>
      <c r="H22" s="44">
        <v>4</v>
      </c>
      <c r="I22" s="44">
        <v>33</v>
      </c>
      <c r="J22" s="46" t="s">
        <v>65</v>
      </c>
      <c r="K22" s="44">
        <v>4</v>
      </c>
      <c r="L22" s="44">
        <v>2</v>
      </c>
      <c r="M22" s="44" t="s">
        <v>18</v>
      </c>
      <c r="N22" s="44" t="s">
        <v>18</v>
      </c>
      <c r="O22" s="44">
        <v>2</v>
      </c>
    </row>
    <row r="23" spans="3:14" ht="14.25" customHeight="1">
      <c r="C23" s="45" t="s">
        <v>66</v>
      </c>
      <c r="D23" s="46" t="s">
        <v>519</v>
      </c>
      <c r="E23" s="47" t="s">
        <v>387</v>
      </c>
      <c r="G23" s="48">
        <v>40</v>
      </c>
      <c r="H23" s="44">
        <v>5</v>
      </c>
      <c r="I23" s="44">
        <v>35</v>
      </c>
      <c r="J23" s="46" t="s">
        <v>65</v>
      </c>
      <c r="K23" s="44">
        <v>6</v>
      </c>
      <c r="L23" s="44" t="s">
        <v>18</v>
      </c>
      <c r="M23" s="44" t="s">
        <v>18</v>
      </c>
      <c r="N23" s="44" t="s">
        <v>18</v>
      </c>
    </row>
    <row r="24" spans="3:14" ht="14.25" customHeight="1">
      <c r="C24" s="45" t="s">
        <v>67</v>
      </c>
      <c r="D24" s="46" t="s">
        <v>542</v>
      </c>
      <c r="E24" s="47" t="s">
        <v>384</v>
      </c>
      <c r="G24" s="48">
        <v>49</v>
      </c>
      <c r="H24" s="44">
        <v>11</v>
      </c>
      <c r="I24" s="44">
        <v>38</v>
      </c>
      <c r="J24" s="46" t="s">
        <v>65</v>
      </c>
      <c r="K24" s="44">
        <v>2</v>
      </c>
      <c r="L24" s="44">
        <v>1</v>
      </c>
      <c r="M24" s="44" t="s">
        <v>18</v>
      </c>
      <c r="N24" s="44" t="s">
        <v>18</v>
      </c>
    </row>
    <row r="25" spans="3:14" ht="14.25" customHeight="1">
      <c r="C25" s="45" t="s">
        <v>479</v>
      </c>
      <c r="D25" s="46" t="s">
        <v>491</v>
      </c>
      <c r="E25" s="47" t="s">
        <v>394</v>
      </c>
      <c r="G25" s="48">
        <v>51</v>
      </c>
      <c r="H25" s="44">
        <v>12</v>
      </c>
      <c r="I25" s="44">
        <v>39</v>
      </c>
      <c r="J25" s="46" t="s">
        <v>68</v>
      </c>
      <c r="K25" s="44">
        <v>2</v>
      </c>
      <c r="L25" s="44" t="s">
        <v>18</v>
      </c>
      <c r="M25" s="44" t="s">
        <v>18</v>
      </c>
      <c r="N25" s="44" t="s">
        <v>18</v>
      </c>
    </row>
    <row r="26" spans="1:16" ht="14.25" customHeight="1" thickBot="1">
      <c r="A26" s="20"/>
      <c r="B26" s="64" t="s">
        <v>549</v>
      </c>
      <c r="C26" s="20"/>
      <c r="D26" s="20"/>
      <c r="E26" s="21"/>
      <c r="F26" s="20"/>
      <c r="G26" s="21"/>
      <c r="H26" s="20"/>
      <c r="I26" s="20"/>
      <c r="J26" s="20"/>
      <c r="K26" s="20"/>
      <c r="L26" s="20"/>
      <c r="M26" s="20"/>
      <c r="N26" s="20"/>
      <c r="O26" s="20"/>
      <c r="P26" s="20"/>
    </row>
    <row r="27" spans="5:7" ht="12" customHeight="1">
      <c r="E27" s="22"/>
      <c r="G27" s="22"/>
    </row>
    <row r="28" spans="1:15" ht="14.25" customHeight="1">
      <c r="A28" s="44">
        <v>5</v>
      </c>
      <c r="B28" s="44">
        <v>7</v>
      </c>
      <c r="C28" s="45" t="s">
        <v>424</v>
      </c>
      <c r="D28" s="46" t="s">
        <v>498</v>
      </c>
      <c r="E28" s="47" t="s">
        <v>386</v>
      </c>
      <c r="F28" s="44">
        <v>3</v>
      </c>
      <c r="G28" s="48">
        <v>44</v>
      </c>
      <c r="H28" s="44">
        <v>6</v>
      </c>
      <c r="I28" s="44">
        <v>38</v>
      </c>
      <c r="J28" s="46" t="s">
        <v>68</v>
      </c>
      <c r="K28" s="44">
        <v>2</v>
      </c>
      <c r="L28" s="44">
        <v>1</v>
      </c>
      <c r="M28" s="44" t="s">
        <v>18</v>
      </c>
      <c r="N28" s="44" t="s">
        <v>18</v>
      </c>
      <c r="O28" s="44">
        <v>2</v>
      </c>
    </row>
    <row r="29" spans="3:14" ht="14.25" customHeight="1">
      <c r="C29" s="45" t="s">
        <v>83</v>
      </c>
      <c r="D29" s="46" t="s">
        <v>485</v>
      </c>
      <c r="E29" s="47" t="s">
        <v>382</v>
      </c>
      <c r="G29" s="48">
        <v>44</v>
      </c>
      <c r="H29" s="44">
        <v>7</v>
      </c>
      <c r="I29" s="44">
        <v>37</v>
      </c>
      <c r="J29" s="46" t="s">
        <v>65</v>
      </c>
      <c r="K29" s="44">
        <v>2</v>
      </c>
      <c r="L29" s="44">
        <v>1</v>
      </c>
      <c r="M29" s="44" t="s">
        <v>18</v>
      </c>
      <c r="N29" s="44" t="s">
        <v>18</v>
      </c>
    </row>
    <row r="30" spans="3:14" ht="14.25" customHeight="1">
      <c r="C30" s="45" t="s">
        <v>290</v>
      </c>
      <c r="D30" s="46" t="s">
        <v>498</v>
      </c>
      <c r="E30" s="47" t="s">
        <v>386</v>
      </c>
      <c r="G30" s="48">
        <v>43</v>
      </c>
      <c r="H30" s="44">
        <v>7</v>
      </c>
      <c r="I30" s="44">
        <v>36</v>
      </c>
      <c r="J30" s="46" t="s">
        <v>65</v>
      </c>
      <c r="K30" s="44">
        <v>1</v>
      </c>
      <c r="L30" s="44">
        <v>1</v>
      </c>
      <c r="M30" s="44" t="s">
        <v>18</v>
      </c>
      <c r="N30" s="44" t="s">
        <v>18</v>
      </c>
    </row>
    <row r="31" spans="3:14" ht="14.25" customHeight="1">
      <c r="C31" s="45" t="s">
        <v>293</v>
      </c>
      <c r="D31" s="46" t="s">
        <v>465</v>
      </c>
      <c r="E31" s="47" t="s">
        <v>390</v>
      </c>
      <c r="G31" s="48">
        <v>55</v>
      </c>
      <c r="H31" s="44">
        <v>13</v>
      </c>
      <c r="I31" s="44">
        <v>42</v>
      </c>
      <c r="J31" s="46" t="s">
        <v>65</v>
      </c>
      <c r="K31" s="44">
        <v>1</v>
      </c>
      <c r="L31" s="44" t="s">
        <v>18</v>
      </c>
      <c r="M31" s="44" t="s">
        <v>18</v>
      </c>
      <c r="N31" s="44" t="s">
        <v>18</v>
      </c>
    </row>
    <row r="32" spans="1:16" ht="14.25" customHeight="1" thickBot="1">
      <c r="A32" s="20"/>
      <c r="B32" s="64" t="s">
        <v>550</v>
      </c>
      <c r="C32" s="20"/>
      <c r="D32" s="20"/>
      <c r="E32" s="21"/>
      <c r="F32" s="20"/>
      <c r="G32" s="21"/>
      <c r="H32" s="20"/>
      <c r="I32" s="20"/>
      <c r="J32" s="20"/>
      <c r="K32" s="20"/>
      <c r="L32" s="20"/>
      <c r="M32" s="20"/>
      <c r="N32" s="20"/>
      <c r="O32" s="20"/>
      <c r="P32" s="20"/>
    </row>
    <row r="33" spans="5:7" ht="12" customHeight="1">
      <c r="E33" s="22"/>
      <c r="G33" s="22"/>
    </row>
    <row r="34" spans="1:15" ht="14.25" customHeight="1">
      <c r="A34" s="44">
        <v>6</v>
      </c>
      <c r="B34" s="44">
        <v>6</v>
      </c>
      <c r="C34" s="45" t="s">
        <v>70</v>
      </c>
      <c r="D34" s="46" t="s">
        <v>540</v>
      </c>
      <c r="E34" s="47" t="s">
        <v>388</v>
      </c>
      <c r="F34" s="44">
        <v>4</v>
      </c>
      <c r="G34" s="48">
        <v>49</v>
      </c>
      <c r="H34" s="44">
        <v>6</v>
      </c>
      <c r="I34" s="44">
        <v>43</v>
      </c>
      <c r="J34" s="46" t="s">
        <v>97</v>
      </c>
      <c r="K34" s="44">
        <v>1</v>
      </c>
      <c r="L34" s="44" t="s">
        <v>18</v>
      </c>
      <c r="M34" s="44" t="s">
        <v>18</v>
      </c>
      <c r="N34" s="44" t="s">
        <v>18</v>
      </c>
      <c r="O34" s="44" t="s">
        <v>18</v>
      </c>
    </row>
    <row r="35" spans="3:14" ht="14.25" customHeight="1">
      <c r="C35" s="45" t="s">
        <v>72</v>
      </c>
      <c r="D35" s="46" t="s">
        <v>519</v>
      </c>
      <c r="E35" s="47" t="s">
        <v>386</v>
      </c>
      <c r="G35" s="48">
        <v>51</v>
      </c>
      <c r="H35" s="44">
        <v>7</v>
      </c>
      <c r="I35" s="44">
        <v>44</v>
      </c>
      <c r="J35" s="46" t="s">
        <v>68</v>
      </c>
      <c r="K35" s="44" t="s">
        <v>18</v>
      </c>
      <c r="L35" s="44" t="s">
        <v>18</v>
      </c>
      <c r="M35" s="44" t="s">
        <v>18</v>
      </c>
      <c r="N35" s="44" t="s">
        <v>18</v>
      </c>
    </row>
    <row r="36" spans="3:14" ht="14.25" customHeight="1">
      <c r="C36" s="45" t="s">
        <v>71</v>
      </c>
      <c r="D36" s="46" t="s">
        <v>512</v>
      </c>
      <c r="E36" s="47" t="s">
        <v>383</v>
      </c>
      <c r="G36" s="48">
        <v>49</v>
      </c>
      <c r="H36" s="44">
        <v>10</v>
      </c>
      <c r="I36" s="44">
        <v>39</v>
      </c>
      <c r="J36" s="46" t="s">
        <v>68</v>
      </c>
      <c r="K36" s="44">
        <v>2</v>
      </c>
      <c r="L36" s="44" t="s">
        <v>18</v>
      </c>
      <c r="M36" s="44" t="s">
        <v>18</v>
      </c>
      <c r="N36" s="44" t="s">
        <v>18</v>
      </c>
    </row>
    <row r="37" spans="3:14" ht="14.25" customHeight="1">
      <c r="C37" s="45" t="s">
        <v>73</v>
      </c>
      <c r="D37" s="46" t="s">
        <v>465</v>
      </c>
      <c r="E37" s="47" t="s">
        <v>384</v>
      </c>
      <c r="G37" s="48">
        <v>52</v>
      </c>
      <c r="H37" s="44">
        <v>11</v>
      </c>
      <c r="I37" s="44">
        <v>41</v>
      </c>
      <c r="J37" s="46" t="s">
        <v>68</v>
      </c>
      <c r="K37" s="44">
        <v>2</v>
      </c>
      <c r="L37" s="44" t="s">
        <v>18</v>
      </c>
      <c r="M37" s="44" t="s">
        <v>18</v>
      </c>
      <c r="N37" s="44" t="s">
        <v>18</v>
      </c>
    </row>
    <row r="38" spans="1:16" ht="14.25" customHeight="1" thickBot="1">
      <c r="A38" s="20"/>
      <c r="B38" s="64" t="s">
        <v>551</v>
      </c>
      <c r="C38" s="20"/>
      <c r="D38" s="20"/>
      <c r="E38" s="21"/>
      <c r="F38" s="20"/>
      <c r="G38" s="21"/>
      <c r="H38" s="20"/>
      <c r="I38" s="20"/>
      <c r="J38" s="20"/>
      <c r="K38" s="20"/>
      <c r="L38" s="20"/>
      <c r="M38" s="20"/>
      <c r="N38" s="20"/>
      <c r="O38" s="20"/>
      <c r="P38" s="20"/>
    </row>
    <row r="39" spans="5:7" ht="12" customHeight="1">
      <c r="E39" s="22"/>
      <c r="G39" s="22"/>
    </row>
    <row r="40" spans="1:15" ht="14.25" customHeight="1">
      <c r="A40" s="44">
        <v>7</v>
      </c>
      <c r="B40" s="44">
        <v>4</v>
      </c>
      <c r="C40" s="45" t="s">
        <v>288</v>
      </c>
      <c r="D40" s="46" t="s">
        <v>485</v>
      </c>
      <c r="E40" s="47" t="s">
        <v>388</v>
      </c>
      <c r="F40" s="44">
        <v>6</v>
      </c>
      <c r="G40" s="48">
        <v>49</v>
      </c>
      <c r="H40" s="44">
        <v>6</v>
      </c>
      <c r="I40" s="44">
        <v>43</v>
      </c>
      <c r="J40" s="46" t="s">
        <v>68</v>
      </c>
      <c r="K40" s="44">
        <v>3</v>
      </c>
      <c r="L40" s="44" t="s">
        <v>18</v>
      </c>
      <c r="M40" s="44" t="s">
        <v>18</v>
      </c>
      <c r="N40" s="44" t="s">
        <v>18</v>
      </c>
      <c r="O40" s="44">
        <v>2</v>
      </c>
    </row>
    <row r="41" spans="3:14" ht="14.25" customHeight="1">
      <c r="C41" s="45" t="s">
        <v>294</v>
      </c>
      <c r="D41" s="46" t="s">
        <v>458</v>
      </c>
      <c r="E41" s="47" t="s">
        <v>383</v>
      </c>
      <c r="G41" s="48">
        <v>50</v>
      </c>
      <c r="H41" s="44">
        <v>10</v>
      </c>
      <c r="I41" s="44">
        <v>40</v>
      </c>
      <c r="J41" s="46" t="s">
        <v>68</v>
      </c>
      <c r="K41" s="44">
        <v>2</v>
      </c>
      <c r="L41" s="44" t="s">
        <v>18</v>
      </c>
      <c r="M41" s="44" t="s">
        <v>18</v>
      </c>
      <c r="N41" s="44" t="s">
        <v>18</v>
      </c>
    </row>
    <row r="42" spans="3:14" ht="14.25" customHeight="1">
      <c r="C42" s="45" t="s">
        <v>287</v>
      </c>
      <c r="D42" s="46" t="s">
        <v>465</v>
      </c>
      <c r="E42" s="47" t="s">
        <v>384</v>
      </c>
      <c r="G42" s="48">
        <v>50</v>
      </c>
      <c r="H42" s="44">
        <v>11</v>
      </c>
      <c r="I42" s="44">
        <v>39</v>
      </c>
      <c r="J42" s="46" t="s">
        <v>68</v>
      </c>
      <c r="K42" s="44" t="s">
        <v>18</v>
      </c>
      <c r="L42" s="44" t="s">
        <v>18</v>
      </c>
      <c r="M42" s="44" t="s">
        <v>18</v>
      </c>
      <c r="N42" s="44" t="s">
        <v>18</v>
      </c>
    </row>
    <row r="43" spans="3:14" ht="14.25" customHeight="1">
      <c r="C43" s="45" t="s">
        <v>289</v>
      </c>
      <c r="D43" s="46" t="s">
        <v>520</v>
      </c>
      <c r="E43" s="47" t="s">
        <v>394</v>
      </c>
      <c r="G43" s="48">
        <v>45</v>
      </c>
      <c r="H43" s="44">
        <v>12</v>
      </c>
      <c r="I43" s="44">
        <v>33</v>
      </c>
      <c r="J43" s="46" t="s">
        <v>65</v>
      </c>
      <c r="K43" s="44">
        <v>3</v>
      </c>
      <c r="L43" s="44" t="s">
        <v>18</v>
      </c>
      <c r="M43" s="44" t="s">
        <v>18</v>
      </c>
      <c r="N43" s="44" t="s">
        <v>18</v>
      </c>
    </row>
    <row r="44" spans="1:16" ht="14.25" customHeight="1" thickBot="1">
      <c r="A44" s="20"/>
      <c r="B44" s="64" t="s">
        <v>552</v>
      </c>
      <c r="C44" s="20"/>
      <c r="D44" s="20"/>
      <c r="E44" s="21"/>
      <c r="F44" s="20"/>
      <c r="G44" s="21"/>
      <c r="H44" s="20"/>
      <c r="I44" s="20"/>
      <c r="J44" s="20"/>
      <c r="K44" s="20"/>
      <c r="L44" s="20"/>
      <c r="M44" s="20"/>
      <c r="N44" s="20"/>
      <c r="O44" s="20"/>
      <c r="P44" s="20"/>
    </row>
    <row r="45" spans="5:7" ht="12" customHeight="1">
      <c r="E45" s="22"/>
      <c r="G45" s="22"/>
    </row>
    <row r="46" spans="1:15" ht="14.25" customHeight="1">
      <c r="A46" s="44">
        <v>8</v>
      </c>
      <c r="B46" s="44">
        <v>8</v>
      </c>
      <c r="C46" s="45" t="s">
        <v>78</v>
      </c>
      <c r="D46" s="46" t="s">
        <v>498</v>
      </c>
      <c r="E46" s="47" t="s">
        <v>388</v>
      </c>
      <c r="F46" s="44">
        <v>2</v>
      </c>
      <c r="G46" s="48">
        <v>42</v>
      </c>
      <c r="H46" s="44">
        <v>6</v>
      </c>
      <c r="I46" s="44">
        <v>36</v>
      </c>
      <c r="J46" s="46" t="s">
        <v>65</v>
      </c>
      <c r="K46" s="44">
        <v>4</v>
      </c>
      <c r="L46" s="44" t="s">
        <v>18</v>
      </c>
      <c r="M46" s="44" t="s">
        <v>18</v>
      </c>
      <c r="N46" s="44" t="s">
        <v>18</v>
      </c>
      <c r="O46" s="44">
        <v>2</v>
      </c>
    </row>
    <row r="47" spans="3:14" ht="14.25" customHeight="1">
      <c r="C47" s="45" t="s">
        <v>80</v>
      </c>
      <c r="D47" s="46" t="s">
        <v>476</v>
      </c>
      <c r="E47" s="47" t="s">
        <v>383</v>
      </c>
      <c r="G47" s="48">
        <v>48</v>
      </c>
      <c r="H47" s="44">
        <v>10</v>
      </c>
      <c r="I47" s="44">
        <v>38</v>
      </c>
      <c r="J47" s="46" t="s">
        <v>68</v>
      </c>
      <c r="K47" s="44">
        <v>2</v>
      </c>
      <c r="L47" s="44" t="s">
        <v>18</v>
      </c>
      <c r="M47" s="44" t="s">
        <v>18</v>
      </c>
      <c r="N47" s="44" t="s">
        <v>18</v>
      </c>
    </row>
    <row r="48" spans="3:14" ht="14.25" customHeight="1">
      <c r="C48" s="45" t="s">
        <v>392</v>
      </c>
      <c r="D48" s="46" t="s">
        <v>491</v>
      </c>
      <c r="E48" s="47" t="s">
        <v>383</v>
      </c>
      <c r="G48" s="48">
        <v>57</v>
      </c>
      <c r="H48" s="44">
        <v>10</v>
      </c>
      <c r="I48" s="44">
        <v>47</v>
      </c>
      <c r="J48" s="46" t="s">
        <v>68</v>
      </c>
      <c r="K48" s="44">
        <v>2</v>
      </c>
      <c r="L48" s="44" t="s">
        <v>18</v>
      </c>
      <c r="M48" s="44" t="s">
        <v>18</v>
      </c>
      <c r="N48" s="44" t="s">
        <v>18</v>
      </c>
    </row>
    <row r="49" spans="3:14" ht="14.25" customHeight="1">
      <c r="C49" s="45" t="s">
        <v>82</v>
      </c>
      <c r="D49" s="46" t="s">
        <v>459</v>
      </c>
      <c r="E49" s="47" t="s">
        <v>390</v>
      </c>
      <c r="G49" s="48">
        <v>62</v>
      </c>
      <c r="H49" s="44">
        <v>13</v>
      </c>
      <c r="I49" s="44">
        <v>49</v>
      </c>
      <c r="J49" s="46" t="s">
        <v>68</v>
      </c>
      <c r="K49" s="44">
        <v>1</v>
      </c>
      <c r="L49" s="44" t="s">
        <v>18</v>
      </c>
      <c r="M49" s="44" t="s">
        <v>18</v>
      </c>
      <c r="N49" s="44" t="s">
        <v>18</v>
      </c>
    </row>
    <row r="50" spans="1:16" ht="14.25" customHeight="1" thickBot="1">
      <c r="A50" s="20"/>
      <c r="B50" s="64" t="s">
        <v>553</v>
      </c>
      <c r="C50" s="20"/>
      <c r="D50" s="20"/>
      <c r="E50" s="21"/>
      <c r="F50" s="20"/>
      <c r="G50" s="21"/>
      <c r="H50" s="20"/>
      <c r="I50" s="20"/>
      <c r="J50" s="20"/>
      <c r="K50" s="20"/>
      <c r="L50" s="20"/>
      <c r="M50" s="20"/>
      <c r="N50" s="20"/>
      <c r="O50" s="20"/>
      <c r="P50" s="20"/>
    </row>
    <row r="51" spans="5:7" ht="12" customHeight="1">
      <c r="E51" s="22"/>
      <c r="G51" s="22"/>
    </row>
    <row r="52" spans="1:15" ht="14.25" customHeight="1">
      <c r="A52" s="44">
        <v>9</v>
      </c>
      <c r="B52" s="44">
        <v>3</v>
      </c>
      <c r="C52" s="45" t="s">
        <v>87</v>
      </c>
      <c r="D52" s="46" t="s">
        <v>465</v>
      </c>
      <c r="E52" s="47" t="s">
        <v>391</v>
      </c>
      <c r="F52" s="44">
        <v>7</v>
      </c>
      <c r="G52" s="63" t="s">
        <v>493</v>
      </c>
      <c r="H52" s="44">
        <v>9</v>
      </c>
      <c r="I52" s="44"/>
      <c r="J52" s="46" t="s">
        <v>68</v>
      </c>
      <c r="K52" s="44" t="s">
        <v>18</v>
      </c>
      <c r="L52" s="44" t="s">
        <v>18</v>
      </c>
      <c r="M52" s="44" t="s">
        <v>18</v>
      </c>
      <c r="N52" s="44" t="s">
        <v>18</v>
      </c>
      <c r="O52" s="44" t="s">
        <v>18</v>
      </c>
    </row>
    <row r="53" spans="3:14" ht="14.25" customHeight="1">
      <c r="C53" s="45" t="s">
        <v>89</v>
      </c>
      <c r="D53" s="46" t="s">
        <v>500</v>
      </c>
      <c r="E53" s="47" t="s">
        <v>391</v>
      </c>
      <c r="G53" s="48">
        <v>45</v>
      </c>
      <c r="H53" s="44">
        <v>10</v>
      </c>
      <c r="I53" s="44">
        <v>35</v>
      </c>
      <c r="J53" s="46" t="s">
        <v>65</v>
      </c>
      <c r="K53" s="44">
        <v>1</v>
      </c>
      <c r="L53" s="44" t="s">
        <v>18</v>
      </c>
      <c r="M53" s="44" t="s">
        <v>18</v>
      </c>
      <c r="N53" s="44" t="s">
        <v>18</v>
      </c>
    </row>
    <row r="54" spans="3:14" ht="14.25" customHeight="1">
      <c r="C54" s="45" t="s">
        <v>395</v>
      </c>
      <c r="D54" s="46" t="s">
        <v>505</v>
      </c>
      <c r="E54" s="47" t="s">
        <v>383</v>
      </c>
      <c r="G54" s="48">
        <v>51</v>
      </c>
      <c r="H54" s="44">
        <v>10</v>
      </c>
      <c r="I54" s="44">
        <v>41</v>
      </c>
      <c r="J54" s="46" t="s">
        <v>68</v>
      </c>
      <c r="K54" s="44">
        <v>3</v>
      </c>
      <c r="L54" s="44" t="s">
        <v>18</v>
      </c>
      <c r="M54" s="44" t="s">
        <v>18</v>
      </c>
      <c r="N54" s="44" t="s">
        <v>18</v>
      </c>
    </row>
    <row r="55" spans="3:14" ht="14.25" customHeight="1">
      <c r="C55" s="45" t="s">
        <v>88</v>
      </c>
      <c r="D55" s="46" t="s">
        <v>451</v>
      </c>
      <c r="E55" s="47" t="s">
        <v>384</v>
      </c>
      <c r="G55" s="48">
        <v>50</v>
      </c>
      <c r="H55" s="44">
        <v>10</v>
      </c>
      <c r="I55" s="44">
        <v>40</v>
      </c>
      <c r="J55" s="46" t="s">
        <v>68</v>
      </c>
      <c r="K55" s="44">
        <v>1</v>
      </c>
      <c r="L55" s="44" t="s">
        <v>18</v>
      </c>
      <c r="M55" s="44" t="s">
        <v>18</v>
      </c>
      <c r="N55" s="44" t="s">
        <v>18</v>
      </c>
    </row>
    <row r="56" spans="1:16" ht="14.25" customHeight="1" thickBot="1">
      <c r="A56" s="20"/>
      <c r="B56" s="64" t="s">
        <v>554</v>
      </c>
      <c r="C56" s="20"/>
      <c r="D56" s="20"/>
      <c r="E56" s="21"/>
      <c r="F56" s="20"/>
      <c r="G56" s="21"/>
      <c r="H56" s="20"/>
      <c r="I56" s="20"/>
      <c r="J56" s="20"/>
      <c r="K56" s="20"/>
      <c r="L56" s="20"/>
      <c r="M56" s="20"/>
      <c r="N56" s="20"/>
      <c r="O56" s="20"/>
      <c r="P56" s="20"/>
    </row>
    <row r="57" spans="5:7" ht="12" customHeight="1">
      <c r="E57" s="22"/>
      <c r="G57" s="22"/>
    </row>
    <row r="58" spans="1:15" ht="14.25" customHeight="1">
      <c r="A58" s="44">
        <v>10</v>
      </c>
      <c r="B58" s="44">
        <v>10</v>
      </c>
      <c r="C58" s="45" t="s">
        <v>99</v>
      </c>
      <c r="D58" s="46" t="s">
        <v>486</v>
      </c>
      <c r="E58" s="47" t="s">
        <v>387</v>
      </c>
      <c r="F58" s="44">
        <v>5</v>
      </c>
      <c r="G58" s="48">
        <v>38</v>
      </c>
      <c r="H58" s="44">
        <v>6</v>
      </c>
      <c r="I58" s="44">
        <v>32</v>
      </c>
      <c r="J58" s="46" t="s">
        <v>65</v>
      </c>
      <c r="K58" s="44">
        <v>4</v>
      </c>
      <c r="L58" s="44">
        <v>2</v>
      </c>
      <c r="M58" s="44" t="s">
        <v>18</v>
      </c>
      <c r="N58" s="44" t="s">
        <v>18</v>
      </c>
      <c r="O58" s="44">
        <v>4</v>
      </c>
    </row>
    <row r="59" spans="3:14" ht="14.25" customHeight="1">
      <c r="C59" s="45" t="s">
        <v>100</v>
      </c>
      <c r="D59" s="46" t="s">
        <v>478</v>
      </c>
      <c r="E59" s="47" t="s">
        <v>382</v>
      </c>
      <c r="G59" s="63" t="s">
        <v>531</v>
      </c>
      <c r="H59" s="44">
        <v>8</v>
      </c>
      <c r="I59" s="44"/>
      <c r="J59" s="46" t="s">
        <v>68</v>
      </c>
      <c r="K59" s="44" t="s">
        <v>18</v>
      </c>
      <c r="L59" s="44" t="s">
        <v>18</v>
      </c>
      <c r="M59" s="44" t="s">
        <v>18</v>
      </c>
      <c r="N59" s="44" t="s">
        <v>18</v>
      </c>
    </row>
    <row r="60" spans="3:14" ht="14.25" customHeight="1">
      <c r="C60" s="45" t="s">
        <v>113</v>
      </c>
      <c r="D60" s="46" t="s">
        <v>459</v>
      </c>
      <c r="E60" s="47" t="s">
        <v>391</v>
      </c>
      <c r="G60" s="48">
        <v>44</v>
      </c>
      <c r="H60" s="44">
        <v>9</v>
      </c>
      <c r="I60" s="44">
        <v>35</v>
      </c>
      <c r="J60" s="46" t="s">
        <v>65</v>
      </c>
      <c r="K60" s="44">
        <v>5</v>
      </c>
      <c r="L60" s="44" t="s">
        <v>18</v>
      </c>
      <c r="M60" s="44" t="s">
        <v>18</v>
      </c>
      <c r="N60" s="44" t="s">
        <v>18</v>
      </c>
    </row>
    <row r="61" spans="3:14" ht="14.25" customHeight="1">
      <c r="C61" s="45" t="s">
        <v>102</v>
      </c>
      <c r="D61" s="46" t="s">
        <v>487</v>
      </c>
      <c r="E61" s="47" t="s">
        <v>394</v>
      </c>
      <c r="G61" s="48">
        <v>47</v>
      </c>
      <c r="H61" s="44">
        <v>13</v>
      </c>
      <c r="I61" s="44">
        <v>34</v>
      </c>
      <c r="J61" s="46" t="s">
        <v>65</v>
      </c>
      <c r="K61" s="44">
        <v>2</v>
      </c>
      <c r="L61" s="44" t="s">
        <v>18</v>
      </c>
      <c r="M61" s="44" t="s">
        <v>18</v>
      </c>
      <c r="N61" s="44" t="s">
        <v>18</v>
      </c>
    </row>
    <row r="62" spans="1:16" ht="14.25" customHeight="1" thickBot="1">
      <c r="A62" s="20"/>
      <c r="B62" s="64" t="s">
        <v>555</v>
      </c>
      <c r="C62" s="20"/>
      <c r="D62" s="20"/>
      <c r="E62" s="21"/>
      <c r="F62" s="20"/>
      <c r="G62" s="21"/>
      <c r="H62" s="20"/>
      <c r="I62" s="20"/>
      <c r="J62" s="20"/>
      <c r="K62" s="20"/>
      <c r="L62" s="20"/>
      <c r="M62" s="20"/>
      <c r="N62" s="20"/>
      <c r="O62" s="20"/>
      <c r="P62" s="20"/>
    </row>
    <row r="63" spans="5:7" ht="12" customHeight="1">
      <c r="E63" s="22"/>
      <c r="G63" s="22"/>
    </row>
    <row r="64" spans="1:16" ht="19.5" customHeight="1">
      <c r="A64" s="65" t="s">
        <v>107</v>
      </c>
      <c r="B64" s="16"/>
      <c r="C64" s="16"/>
      <c r="D64" s="16"/>
      <c r="E64" s="23"/>
      <c r="F64" s="16"/>
      <c r="G64" s="23"/>
      <c r="H64" s="16"/>
      <c r="I64" s="16"/>
      <c r="J64" s="16"/>
      <c r="K64" s="16"/>
      <c r="L64" s="16"/>
      <c r="M64" s="16"/>
      <c r="N64" s="16"/>
      <c r="O64" s="16"/>
      <c r="P64" s="16"/>
    </row>
    <row r="65" spans="1:14" ht="14.25" customHeight="1">
      <c r="A65" s="45" t="s">
        <v>108</v>
      </c>
      <c r="C65" s="45" t="s">
        <v>298</v>
      </c>
      <c r="D65" s="46" t="s">
        <v>68</v>
      </c>
      <c r="E65" s="47" t="s">
        <v>394</v>
      </c>
      <c r="G65" s="48" t="s">
        <v>18</v>
      </c>
      <c r="H65" s="44">
        <v>12</v>
      </c>
      <c r="I65" s="44"/>
      <c r="J65" s="46" t="s">
        <v>68</v>
      </c>
      <c r="K65" s="44" t="s">
        <v>18</v>
      </c>
      <c r="L65" s="44" t="s">
        <v>18</v>
      </c>
      <c r="M65" s="44" t="s">
        <v>18</v>
      </c>
      <c r="N65" s="44" t="s">
        <v>18</v>
      </c>
    </row>
    <row r="66" spans="1:14" ht="14.25" customHeight="1">
      <c r="A66" s="45" t="s">
        <v>110</v>
      </c>
      <c r="C66" s="45" t="s">
        <v>373</v>
      </c>
      <c r="D66" s="46" t="s">
        <v>68</v>
      </c>
      <c r="E66" s="47" t="s">
        <v>384</v>
      </c>
      <c r="G66" s="48" t="s">
        <v>18</v>
      </c>
      <c r="H66" s="44">
        <v>10</v>
      </c>
      <c r="I66" s="44"/>
      <c r="J66" s="46" t="s">
        <v>68</v>
      </c>
      <c r="K66" s="44" t="s">
        <v>18</v>
      </c>
      <c r="L66" s="44" t="s">
        <v>18</v>
      </c>
      <c r="M66" s="44" t="s">
        <v>18</v>
      </c>
      <c r="N66" s="44" t="s">
        <v>18</v>
      </c>
    </row>
    <row r="67" spans="1:14" ht="14.25" customHeight="1">
      <c r="A67" s="45" t="s">
        <v>112</v>
      </c>
      <c r="C67" s="45" t="s">
        <v>109</v>
      </c>
      <c r="D67" s="46" t="s">
        <v>68</v>
      </c>
      <c r="E67" s="47" t="s">
        <v>397</v>
      </c>
      <c r="G67" s="48" t="s">
        <v>18</v>
      </c>
      <c r="H67" s="44">
        <v>4</v>
      </c>
      <c r="I67" s="44"/>
      <c r="J67" s="46" t="s">
        <v>68</v>
      </c>
      <c r="K67" s="44" t="s">
        <v>18</v>
      </c>
      <c r="L67" s="44" t="s">
        <v>18</v>
      </c>
      <c r="M67" s="44" t="s">
        <v>18</v>
      </c>
      <c r="N67" s="44" t="s">
        <v>18</v>
      </c>
    </row>
    <row r="68" spans="1:14" ht="14.25" customHeight="1">
      <c r="A68" s="45" t="s">
        <v>114</v>
      </c>
      <c r="C68" s="45" t="s">
        <v>79</v>
      </c>
      <c r="D68" s="46" t="s">
        <v>68</v>
      </c>
      <c r="E68" s="47" t="s">
        <v>387</v>
      </c>
      <c r="G68" s="48" t="s">
        <v>18</v>
      </c>
      <c r="H68" s="44">
        <v>5</v>
      </c>
      <c r="I68" s="44"/>
      <c r="J68" s="46" t="s">
        <v>68</v>
      </c>
      <c r="K68" s="44" t="s">
        <v>18</v>
      </c>
      <c r="L68" s="44" t="s">
        <v>18</v>
      </c>
      <c r="M68" s="44" t="s">
        <v>18</v>
      </c>
      <c r="N68" s="44" t="s">
        <v>18</v>
      </c>
    </row>
    <row r="69" spans="1:16" ht="14.25" customHeight="1" thickBot="1">
      <c r="A69" s="50" t="s">
        <v>117</v>
      </c>
      <c r="B69" s="18"/>
      <c r="C69" s="50" t="s">
        <v>115</v>
      </c>
      <c r="D69" s="51" t="s">
        <v>68</v>
      </c>
      <c r="E69" s="52" t="s">
        <v>382</v>
      </c>
      <c r="F69" s="18"/>
      <c r="G69" s="53" t="s">
        <v>18</v>
      </c>
      <c r="H69" s="49">
        <v>8</v>
      </c>
      <c r="I69" s="49"/>
      <c r="J69" s="51" t="s">
        <v>68</v>
      </c>
      <c r="K69" s="49" t="s">
        <v>18</v>
      </c>
      <c r="L69" s="49" t="s">
        <v>18</v>
      </c>
      <c r="M69" s="49" t="s">
        <v>18</v>
      </c>
      <c r="N69" s="49" t="s">
        <v>18</v>
      </c>
      <c r="O69" s="18"/>
      <c r="P69" s="18"/>
    </row>
    <row r="70" spans="1:14" ht="14.25" customHeight="1">
      <c r="A70" s="45" t="s">
        <v>119</v>
      </c>
      <c r="C70" s="45" t="s">
        <v>116</v>
      </c>
      <c r="D70" s="46" t="s">
        <v>68</v>
      </c>
      <c r="E70" s="47" t="s">
        <v>384</v>
      </c>
      <c r="G70" s="48" t="s">
        <v>18</v>
      </c>
      <c r="H70" s="44">
        <v>11</v>
      </c>
      <c r="I70" s="44"/>
      <c r="J70" s="46" t="s">
        <v>68</v>
      </c>
      <c r="K70" s="44" t="s">
        <v>18</v>
      </c>
      <c r="L70" s="44" t="s">
        <v>18</v>
      </c>
      <c r="M70" s="44" t="s">
        <v>18</v>
      </c>
      <c r="N70" s="44" t="s">
        <v>18</v>
      </c>
    </row>
    <row r="71" spans="1:14" ht="14.25" customHeight="1">
      <c r="A71" s="45" t="s">
        <v>121</v>
      </c>
      <c r="C71" s="45" t="s">
        <v>94</v>
      </c>
      <c r="D71" s="46" t="s">
        <v>68</v>
      </c>
      <c r="E71" s="47" t="s">
        <v>386</v>
      </c>
      <c r="G71" s="48" t="s">
        <v>18</v>
      </c>
      <c r="H71" s="44">
        <v>7</v>
      </c>
      <c r="I71" s="44"/>
      <c r="J71" s="46" t="s">
        <v>68</v>
      </c>
      <c r="K71" s="44" t="s">
        <v>18</v>
      </c>
      <c r="L71" s="44" t="s">
        <v>18</v>
      </c>
      <c r="M71" s="44" t="s">
        <v>18</v>
      </c>
      <c r="N71" s="44" t="s">
        <v>18</v>
      </c>
    </row>
    <row r="72" spans="1:14" ht="14.25" customHeight="1">
      <c r="A72" s="45" t="s">
        <v>123</v>
      </c>
      <c r="C72" s="45" t="s">
        <v>118</v>
      </c>
      <c r="D72" s="46" t="s">
        <v>97</v>
      </c>
      <c r="E72" s="47" t="s">
        <v>386</v>
      </c>
      <c r="G72" s="48" t="s">
        <v>18</v>
      </c>
      <c r="H72" s="44">
        <v>6</v>
      </c>
      <c r="I72" s="44"/>
      <c r="J72" s="46" t="s">
        <v>68</v>
      </c>
      <c r="K72" s="44" t="s">
        <v>18</v>
      </c>
      <c r="L72" s="44" t="s">
        <v>18</v>
      </c>
      <c r="M72" s="44" t="s">
        <v>18</v>
      </c>
      <c r="N72" s="44" t="s">
        <v>18</v>
      </c>
    </row>
    <row r="73" spans="1:14" ht="14.25" customHeight="1">
      <c r="A73" s="45" t="s">
        <v>125</v>
      </c>
      <c r="C73" s="45" t="s">
        <v>331</v>
      </c>
      <c r="D73" s="46" t="s">
        <v>68</v>
      </c>
      <c r="E73" s="47" t="s">
        <v>382</v>
      </c>
      <c r="G73" s="48" t="s">
        <v>18</v>
      </c>
      <c r="H73" s="44">
        <v>8</v>
      </c>
      <c r="I73" s="44"/>
      <c r="J73" s="46" t="s">
        <v>68</v>
      </c>
      <c r="K73" s="44" t="s">
        <v>18</v>
      </c>
      <c r="L73" s="44" t="s">
        <v>18</v>
      </c>
      <c r="M73" s="44" t="s">
        <v>18</v>
      </c>
      <c r="N73" s="44" t="s">
        <v>18</v>
      </c>
    </row>
    <row r="74" spans="1:16" ht="14.25" customHeight="1" thickBot="1">
      <c r="A74" s="50" t="s">
        <v>128</v>
      </c>
      <c r="B74" s="18"/>
      <c r="C74" s="50" t="s">
        <v>299</v>
      </c>
      <c r="D74" s="51" t="s">
        <v>68</v>
      </c>
      <c r="E74" s="52" t="s">
        <v>388</v>
      </c>
      <c r="F74" s="18"/>
      <c r="G74" s="53" t="s">
        <v>18</v>
      </c>
      <c r="H74" s="49">
        <v>6</v>
      </c>
      <c r="I74" s="49"/>
      <c r="J74" s="51" t="s">
        <v>68</v>
      </c>
      <c r="K74" s="49" t="s">
        <v>18</v>
      </c>
      <c r="L74" s="49" t="s">
        <v>18</v>
      </c>
      <c r="M74" s="49" t="s">
        <v>18</v>
      </c>
      <c r="N74" s="49" t="s">
        <v>18</v>
      </c>
      <c r="O74" s="18"/>
      <c r="P74" s="18"/>
    </row>
    <row r="75" spans="1:14" ht="14.25" customHeight="1">
      <c r="A75" s="45" t="s">
        <v>130</v>
      </c>
      <c r="C75" s="45" t="s">
        <v>120</v>
      </c>
      <c r="D75" s="46" t="s">
        <v>68</v>
      </c>
      <c r="E75" s="47" t="s">
        <v>383</v>
      </c>
      <c r="G75" s="48" t="s">
        <v>18</v>
      </c>
      <c r="H75" s="44">
        <v>10</v>
      </c>
      <c r="I75" s="44"/>
      <c r="J75" s="46" t="s">
        <v>68</v>
      </c>
      <c r="K75" s="44" t="s">
        <v>18</v>
      </c>
      <c r="L75" s="44" t="s">
        <v>18</v>
      </c>
      <c r="M75" s="44" t="s">
        <v>18</v>
      </c>
      <c r="N75" s="44" t="s">
        <v>18</v>
      </c>
    </row>
    <row r="76" spans="1:14" ht="14.25" customHeight="1">
      <c r="A76" s="45" t="s">
        <v>132</v>
      </c>
      <c r="C76" s="45" t="s">
        <v>480</v>
      </c>
      <c r="D76" s="46" t="s">
        <v>68</v>
      </c>
      <c r="E76" s="47" t="s">
        <v>388</v>
      </c>
      <c r="G76" s="48" t="s">
        <v>18</v>
      </c>
      <c r="H76" s="44">
        <v>6</v>
      </c>
      <c r="I76" s="44"/>
      <c r="J76" s="46" t="s">
        <v>68</v>
      </c>
      <c r="K76" s="44" t="s">
        <v>18</v>
      </c>
      <c r="L76" s="44" t="s">
        <v>18</v>
      </c>
      <c r="M76" s="44" t="s">
        <v>18</v>
      </c>
      <c r="N76" s="44" t="s">
        <v>18</v>
      </c>
    </row>
    <row r="77" spans="1:14" ht="14.25" customHeight="1">
      <c r="A77" s="45" t="s">
        <v>134</v>
      </c>
      <c r="C77" s="45" t="s">
        <v>104</v>
      </c>
      <c r="D77" s="46" t="s">
        <v>68</v>
      </c>
      <c r="E77" s="47" t="s">
        <v>388</v>
      </c>
      <c r="G77" s="48" t="s">
        <v>18</v>
      </c>
      <c r="H77" s="44">
        <v>6</v>
      </c>
      <c r="I77" s="44"/>
      <c r="J77" s="46" t="s">
        <v>68</v>
      </c>
      <c r="K77" s="44" t="s">
        <v>18</v>
      </c>
      <c r="L77" s="44" t="s">
        <v>18</v>
      </c>
      <c r="M77" s="44" t="s">
        <v>18</v>
      </c>
      <c r="N77" s="44" t="s">
        <v>18</v>
      </c>
    </row>
    <row r="78" spans="1:14" ht="14.25" customHeight="1">
      <c r="A78" s="45" t="s">
        <v>136</v>
      </c>
      <c r="C78" s="45" t="s">
        <v>181</v>
      </c>
      <c r="D78" s="46" t="s">
        <v>68</v>
      </c>
      <c r="E78" s="47" t="s">
        <v>388</v>
      </c>
      <c r="G78" s="48" t="s">
        <v>18</v>
      </c>
      <c r="H78" s="44">
        <v>6</v>
      </c>
      <c r="I78" s="44"/>
      <c r="J78" s="46" t="s">
        <v>68</v>
      </c>
      <c r="K78" s="44" t="s">
        <v>18</v>
      </c>
      <c r="L78" s="44" t="s">
        <v>18</v>
      </c>
      <c r="M78" s="44" t="s">
        <v>18</v>
      </c>
      <c r="N78" s="44" t="s">
        <v>18</v>
      </c>
    </row>
    <row r="79" spans="1:16" ht="14.25" customHeight="1" thickBot="1">
      <c r="A79" s="50" t="s">
        <v>138</v>
      </c>
      <c r="B79" s="18"/>
      <c r="C79" s="50" t="s">
        <v>291</v>
      </c>
      <c r="D79" s="51" t="s">
        <v>68</v>
      </c>
      <c r="E79" s="52" t="s">
        <v>398</v>
      </c>
      <c r="F79" s="18"/>
      <c r="G79" s="53" t="s">
        <v>18</v>
      </c>
      <c r="H79" s="49">
        <v>12</v>
      </c>
      <c r="I79" s="49"/>
      <c r="J79" s="51" t="s">
        <v>68</v>
      </c>
      <c r="K79" s="49" t="s">
        <v>18</v>
      </c>
      <c r="L79" s="49" t="s">
        <v>18</v>
      </c>
      <c r="M79" s="49" t="s">
        <v>18</v>
      </c>
      <c r="N79" s="49" t="s">
        <v>18</v>
      </c>
      <c r="O79" s="18"/>
      <c r="P79" s="18"/>
    </row>
    <row r="80" spans="1:14" ht="14.25" customHeight="1">
      <c r="A80" s="45" t="s">
        <v>140</v>
      </c>
      <c r="C80" s="45" t="s">
        <v>173</v>
      </c>
      <c r="D80" s="46" t="s">
        <v>68</v>
      </c>
      <c r="E80" s="47" t="s">
        <v>383</v>
      </c>
      <c r="G80" s="48" t="s">
        <v>18</v>
      </c>
      <c r="H80" s="44">
        <v>10</v>
      </c>
      <c r="I80" s="44"/>
      <c r="J80" s="46" t="s">
        <v>68</v>
      </c>
      <c r="K80" s="44" t="s">
        <v>18</v>
      </c>
      <c r="L80" s="44" t="s">
        <v>18</v>
      </c>
      <c r="M80" s="44" t="s">
        <v>18</v>
      </c>
      <c r="N80" s="44" t="s">
        <v>18</v>
      </c>
    </row>
    <row r="81" spans="1:14" ht="14.25" customHeight="1">
      <c r="A81" s="45" t="s">
        <v>142</v>
      </c>
      <c r="C81" s="45" t="s">
        <v>179</v>
      </c>
      <c r="D81" s="46" t="s">
        <v>68</v>
      </c>
      <c r="E81" s="47" t="s">
        <v>394</v>
      </c>
      <c r="G81" s="48" t="s">
        <v>18</v>
      </c>
      <c r="H81" s="44">
        <v>12</v>
      </c>
      <c r="I81" s="44"/>
      <c r="J81" s="46" t="s">
        <v>68</v>
      </c>
      <c r="K81" s="44" t="s">
        <v>18</v>
      </c>
      <c r="L81" s="44" t="s">
        <v>18</v>
      </c>
      <c r="M81" s="44" t="s">
        <v>18</v>
      </c>
      <c r="N81" s="44" t="s">
        <v>18</v>
      </c>
    </row>
    <row r="82" spans="1:14" ht="14.25" customHeight="1">
      <c r="A82" s="45" t="s">
        <v>144</v>
      </c>
      <c r="C82" s="45" t="s">
        <v>292</v>
      </c>
      <c r="D82" s="46" t="s">
        <v>68</v>
      </c>
      <c r="E82" s="47" t="s">
        <v>384</v>
      </c>
      <c r="G82" s="48" t="s">
        <v>18</v>
      </c>
      <c r="H82" s="44">
        <v>11</v>
      </c>
      <c r="I82" s="44"/>
      <c r="J82" s="46" t="s">
        <v>68</v>
      </c>
      <c r="K82" s="44" t="s">
        <v>18</v>
      </c>
      <c r="L82" s="44" t="s">
        <v>18</v>
      </c>
      <c r="M82" s="44" t="s">
        <v>18</v>
      </c>
      <c r="N82" s="44" t="s">
        <v>18</v>
      </c>
    </row>
    <row r="83" spans="1:14" ht="14.25" customHeight="1">
      <c r="A83" s="45" t="s">
        <v>146</v>
      </c>
      <c r="C83" s="45" t="s">
        <v>122</v>
      </c>
      <c r="D83" s="46" t="s">
        <v>68</v>
      </c>
      <c r="E83" s="47" t="s">
        <v>394</v>
      </c>
      <c r="G83" s="48" t="s">
        <v>18</v>
      </c>
      <c r="H83" s="44">
        <v>12</v>
      </c>
      <c r="I83" s="44"/>
      <c r="J83" s="46" t="s">
        <v>68</v>
      </c>
      <c r="K83" s="44" t="s">
        <v>18</v>
      </c>
      <c r="L83" s="44" t="s">
        <v>18</v>
      </c>
      <c r="M83" s="44" t="s">
        <v>18</v>
      </c>
      <c r="N83" s="44" t="s">
        <v>18</v>
      </c>
    </row>
    <row r="84" spans="1:16" ht="14.25" customHeight="1" thickBot="1">
      <c r="A84" s="50" t="s">
        <v>148</v>
      </c>
      <c r="B84" s="18"/>
      <c r="C84" s="50" t="s">
        <v>338</v>
      </c>
      <c r="D84" s="51" t="s">
        <v>68</v>
      </c>
      <c r="E84" s="52" t="s">
        <v>396</v>
      </c>
      <c r="F84" s="18"/>
      <c r="G84" s="53" t="s">
        <v>18</v>
      </c>
      <c r="H84" s="49">
        <v>18</v>
      </c>
      <c r="I84" s="49"/>
      <c r="J84" s="51" t="s">
        <v>68</v>
      </c>
      <c r="K84" s="49" t="s">
        <v>18</v>
      </c>
      <c r="L84" s="49" t="s">
        <v>18</v>
      </c>
      <c r="M84" s="49" t="s">
        <v>18</v>
      </c>
      <c r="N84" s="49" t="s">
        <v>18</v>
      </c>
      <c r="O84" s="18"/>
      <c r="P84" s="18"/>
    </row>
    <row r="85" spans="1:14" ht="14.25" customHeight="1">
      <c r="A85" s="45" t="s">
        <v>150</v>
      </c>
      <c r="C85" s="45" t="s">
        <v>124</v>
      </c>
      <c r="D85" s="46" t="s">
        <v>68</v>
      </c>
      <c r="E85" s="47" t="s">
        <v>388</v>
      </c>
      <c r="G85" s="48" t="s">
        <v>18</v>
      </c>
      <c r="H85" s="44">
        <v>6</v>
      </c>
      <c r="I85" s="44"/>
      <c r="J85" s="46" t="s">
        <v>68</v>
      </c>
      <c r="K85" s="44" t="s">
        <v>18</v>
      </c>
      <c r="L85" s="44" t="s">
        <v>18</v>
      </c>
      <c r="M85" s="44" t="s">
        <v>18</v>
      </c>
      <c r="N85" s="44" t="s">
        <v>18</v>
      </c>
    </row>
    <row r="86" spans="1:14" ht="14.25" customHeight="1">
      <c r="A86" s="45" t="s">
        <v>152</v>
      </c>
      <c r="C86" s="45" t="s">
        <v>126</v>
      </c>
      <c r="D86" s="46" t="s">
        <v>68</v>
      </c>
      <c r="E86" s="47" t="s">
        <v>386</v>
      </c>
      <c r="G86" s="48" t="s">
        <v>18</v>
      </c>
      <c r="H86" s="44">
        <v>7</v>
      </c>
      <c r="I86" s="44"/>
      <c r="J86" s="46" t="s">
        <v>68</v>
      </c>
      <c r="K86" s="44" t="s">
        <v>18</v>
      </c>
      <c r="L86" s="44" t="s">
        <v>18</v>
      </c>
      <c r="M86" s="44" t="s">
        <v>18</v>
      </c>
      <c r="N86" s="44" t="s">
        <v>18</v>
      </c>
    </row>
    <row r="87" spans="1:14" ht="14.25" customHeight="1">
      <c r="A87" s="45" t="s">
        <v>154</v>
      </c>
      <c r="C87" s="45" t="s">
        <v>129</v>
      </c>
      <c r="D87" s="46" t="s">
        <v>68</v>
      </c>
      <c r="E87" s="47" t="s">
        <v>394</v>
      </c>
      <c r="G87" s="48" t="s">
        <v>18</v>
      </c>
      <c r="H87" s="44">
        <v>12</v>
      </c>
      <c r="I87" s="44"/>
      <c r="J87" s="46" t="s">
        <v>68</v>
      </c>
      <c r="K87" s="44" t="s">
        <v>18</v>
      </c>
      <c r="L87" s="44" t="s">
        <v>18</v>
      </c>
      <c r="M87" s="44" t="s">
        <v>18</v>
      </c>
      <c r="N87" s="44" t="s">
        <v>18</v>
      </c>
    </row>
    <row r="88" spans="1:14" ht="14.25" customHeight="1">
      <c r="A88" s="45" t="s">
        <v>156</v>
      </c>
      <c r="C88" s="45" t="s">
        <v>177</v>
      </c>
      <c r="D88" s="46" t="s">
        <v>68</v>
      </c>
      <c r="E88" s="47" t="s">
        <v>386</v>
      </c>
      <c r="G88" s="48" t="s">
        <v>18</v>
      </c>
      <c r="H88" s="44">
        <v>7</v>
      </c>
      <c r="I88" s="44"/>
      <c r="J88" s="46" t="s">
        <v>68</v>
      </c>
      <c r="K88" s="44" t="s">
        <v>18</v>
      </c>
      <c r="L88" s="44" t="s">
        <v>18</v>
      </c>
      <c r="M88" s="44" t="s">
        <v>18</v>
      </c>
      <c r="N88" s="44" t="s">
        <v>18</v>
      </c>
    </row>
    <row r="89" spans="1:16" ht="14.25" customHeight="1" thickBot="1">
      <c r="A89" s="50" t="s">
        <v>158</v>
      </c>
      <c r="B89" s="18"/>
      <c r="C89" s="50" t="s">
        <v>131</v>
      </c>
      <c r="D89" s="51" t="s">
        <v>68</v>
      </c>
      <c r="E89" s="52" t="s">
        <v>382</v>
      </c>
      <c r="F89" s="18"/>
      <c r="G89" s="53" t="s">
        <v>18</v>
      </c>
      <c r="H89" s="49">
        <v>8</v>
      </c>
      <c r="I89" s="49"/>
      <c r="J89" s="51" t="s">
        <v>68</v>
      </c>
      <c r="K89" s="49" t="s">
        <v>18</v>
      </c>
      <c r="L89" s="49" t="s">
        <v>18</v>
      </c>
      <c r="M89" s="49" t="s">
        <v>18</v>
      </c>
      <c r="N89" s="49" t="s">
        <v>18</v>
      </c>
      <c r="O89" s="18"/>
      <c r="P89" s="18"/>
    </row>
    <row r="90" spans="1:14" ht="14.25" customHeight="1">
      <c r="A90" s="45" t="s">
        <v>160</v>
      </c>
      <c r="C90" s="45" t="s">
        <v>300</v>
      </c>
      <c r="D90" s="46" t="s">
        <v>68</v>
      </c>
      <c r="E90" s="47" t="s">
        <v>396</v>
      </c>
      <c r="G90" s="48" t="s">
        <v>18</v>
      </c>
      <c r="H90" s="44">
        <v>18</v>
      </c>
      <c r="I90" s="44"/>
      <c r="J90" s="46" t="s">
        <v>68</v>
      </c>
      <c r="K90" s="44" t="s">
        <v>18</v>
      </c>
      <c r="L90" s="44" t="s">
        <v>18</v>
      </c>
      <c r="M90" s="44" t="s">
        <v>18</v>
      </c>
      <c r="N90" s="44" t="s">
        <v>18</v>
      </c>
    </row>
    <row r="91" spans="1:14" ht="14.25" customHeight="1">
      <c r="A91" s="45" t="s">
        <v>162</v>
      </c>
      <c r="C91" s="45" t="s">
        <v>355</v>
      </c>
      <c r="D91" s="46" t="s">
        <v>68</v>
      </c>
      <c r="E91" s="47" t="s">
        <v>386</v>
      </c>
      <c r="G91" s="48" t="s">
        <v>18</v>
      </c>
      <c r="H91" s="44">
        <v>7</v>
      </c>
      <c r="I91" s="44"/>
      <c r="J91" s="46" t="s">
        <v>68</v>
      </c>
      <c r="K91" s="44" t="s">
        <v>18</v>
      </c>
      <c r="L91" s="44" t="s">
        <v>18</v>
      </c>
      <c r="M91" s="44" t="s">
        <v>18</v>
      </c>
      <c r="N91" s="44" t="s">
        <v>18</v>
      </c>
    </row>
    <row r="92" spans="1:14" ht="14.25" customHeight="1">
      <c r="A92" s="45" t="s">
        <v>164</v>
      </c>
      <c r="C92" s="45" t="s">
        <v>133</v>
      </c>
      <c r="D92" s="46" t="s">
        <v>68</v>
      </c>
      <c r="E92" s="47" t="s">
        <v>386</v>
      </c>
      <c r="G92" s="48" t="s">
        <v>18</v>
      </c>
      <c r="H92" s="44">
        <v>7</v>
      </c>
      <c r="I92" s="44"/>
      <c r="J92" s="46" t="s">
        <v>68</v>
      </c>
      <c r="K92" s="44" t="s">
        <v>18</v>
      </c>
      <c r="L92" s="44" t="s">
        <v>18</v>
      </c>
      <c r="M92" s="44" t="s">
        <v>18</v>
      </c>
      <c r="N92" s="44" t="s">
        <v>18</v>
      </c>
    </row>
    <row r="93" spans="1:14" ht="14.25" customHeight="1">
      <c r="A93" s="45" t="s">
        <v>166</v>
      </c>
      <c r="C93" s="45" t="s">
        <v>297</v>
      </c>
      <c r="D93" s="46" t="s">
        <v>68</v>
      </c>
      <c r="E93" s="47" t="s">
        <v>390</v>
      </c>
      <c r="G93" s="48" t="s">
        <v>18</v>
      </c>
      <c r="H93" s="44">
        <v>13</v>
      </c>
      <c r="I93" s="44"/>
      <c r="J93" s="46" t="s">
        <v>68</v>
      </c>
      <c r="K93" s="44" t="s">
        <v>18</v>
      </c>
      <c r="L93" s="44" t="s">
        <v>18</v>
      </c>
      <c r="M93" s="44" t="s">
        <v>18</v>
      </c>
      <c r="N93" s="44" t="s">
        <v>18</v>
      </c>
    </row>
    <row r="94" spans="1:16" ht="14.25" customHeight="1" thickBot="1">
      <c r="A94" s="50" t="s">
        <v>168</v>
      </c>
      <c r="B94" s="18"/>
      <c r="C94" s="50" t="s">
        <v>399</v>
      </c>
      <c r="D94" s="51" t="s">
        <v>97</v>
      </c>
      <c r="E94" s="52" t="s">
        <v>388</v>
      </c>
      <c r="F94" s="18"/>
      <c r="G94" s="53" t="s">
        <v>18</v>
      </c>
      <c r="H94" s="49">
        <v>6</v>
      </c>
      <c r="I94" s="49"/>
      <c r="J94" s="51" t="s">
        <v>68</v>
      </c>
      <c r="K94" s="49" t="s">
        <v>18</v>
      </c>
      <c r="L94" s="49" t="s">
        <v>18</v>
      </c>
      <c r="M94" s="49" t="s">
        <v>18</v>
      </c>
      <c r="N94" s="49" t="s">
        <v>18</v>
      </c>
      <c r="O94" s="18"/>
      <c r="P94" s="18"/>
    </row>
    <row r="95" spans="1:14" ht="14.25" customHeight="1">
      <c r="A95" s="45" t="s">
        <v>170</v>
      </c>
      <c r="C95" s="45" t="s">
        <v>135</v>
      </c>
      <c r="D95" s="46" t="s">
        <v>68</v>
      </c>
      <c r="E95" s="47" t="s">
        <v>396</v>
      </c>
      <c r="G95" s="48" t="s">
        <v>18</v>
      </c>
      <c r="H95" s="44">
        <v>18</v>
      </c>
      <c r="I95" s="44"/>
      <c r="J95" s="46" t="s">
        <v>68</v>
      </c>
      <c r="K95" s="44" t="s">
        <v>18</v>
      </c>
      <c r="L95" s="44" t="s">
        <v>18</v>
      </c>
      <c r="M95" s="44" t="s">
        <v>18</v>
      </c>
      <c r="N95" s="44" t="s">
        <v>18</v>
      </c>
    </row>
    <row r="96" spans="1:14" ht="14.25" customHeight="1">
      <c r="A96" s="45" t="s">
        <v>172</v>
      </c>
      <c r="C96" s="45" t="s">
        <v>183</v>
      </c>
      <c r="D96" s="46" t="s">
        <v>68</v>
      </c>
      <c r="E96" s="47" t="s">
        <v>391</v>
      </c>
      <c r="G96" s="48" t="s">
        <v>18</v>
      </c>
      <c r="H96" s="44">
        <v>9</v>
      </c>
      <c r="I96" s="44"/>
      <c r="J96" s="46" t="s">
        <v>68</v>
      </c>
      <c r="K96" s="44" t="s">
        <v>18</v>
      </c>
      <c r="L96" s="44" t="s">
        <v>18</v>
      </c>
      <c r="M96" s="44" t="s">
        <v>18</v>
      </c>
      <c r="N96" s="44" t="s">
        <v>18</v>
      </c>
    </row>
    <row r="97" spans="1:14" ht="14.25" customHeight="1">
      <c r="A97" s="45" t="s">
        <v>174</v>
      </c>
      <c r="C97" s="45" t="s">
        <v>137</v>
      </c>
      <c r="D97" s="46" t="s">
        <v>68</v>
      </c>
      <c r="E97" s="47" t="s">
        <v>384</v>
      </c>
      <c r="G97" s="48" t="s">
        <v>18</v>
      </c>
      <c r="H97" s="44">
        <v>10</v>
      </c>
      <c r="I97" s="44"/>
      <c r="J97" s="46" t="s">
        <v>68</v>
      </c>
      <c r="K97" s="44" t="s">
        <v>18</v>
      </c>
      <c r="L97" s="44" t="s">
        <v>18</v>
      </c>
      <c r="M97" s="44" t="s">
        <v>18</v>
      </c>
      <c r="N97" s="44" t="s">
        <v>18</v>
      </c>
    </row>
    <row r="98" spans="1:14" ht="14.25" customHeight="1">
      <c r="A98" s="45" t="s">
        <v>176</v>
      </c>
      <c r="C98" s="45" t="s">
        <v>139</v>
      </c>
      <c r="D98" s="46" t="s">
        <v>68</v>
      </c>
      <c r="E98" s="47" t="s">
        <v>398</v>
      </c>
      <c r="G98" s="48" t="s">
        <v>18</v>
      </c>
      <c r="H98" s="44">
        <v>13</v>
      </c>
      <c r="I98" s="44"/>
      <c r="J98" s="46" t="s">
        <v>68</v>
      </c>
      <c r="K98" s="44" t="s">
        <v>18</v>
      </c>
      <c r="L98" s="44" t="s">
        <v>18</v>
      </c>
      <c r="M98" s="44" t="s">
        <v>18</v>
      </c>
      <c r="N98" s="44" t="s">
        <v>18</v>
      </c>
    </row>
    <row r="99" spans="1:16" ht="14.25" customHeight="1" thickBot="1">
      <c r="A99" s="50" t="s">
        <v>178</v>
      </c>
      <c r="B99" s="18"/>
      <c r="C99" s="50" t="s">
        <v>91</v>
      </c>
      <c r="D99" s="51" t="s">
        <v>68</v>
      </c>
      <c r="E99" s="52" t="s">
        <v>391</v>
      </c>
      <c r="F99" s="18"/>
      <c r="G99" s="53" t="s">
        <v>18</v>
      </c>
      <c r="H99" s="49">
        <v>9</v>
      </c>
      <c r="I99" s="49"/>
      <c r="J99" s="51" t="s">
        <v>68</v>
      </c>
      <c r="K99" s="49" t="s">
        <v>18</v>
      </c>
      <c r="L99" s="49" t="s">
        <v>18</v>
      </c>
      <c r="M99" s="49" t="s">
        <v>18</v>
      </c>
      <c r="N99" s="49" t="s">
        <v>18</v>
      </c>
      <c r="O99" s="18"/>
      <c r="P99" s="18"/>
    </row>
    <row r="100" spans="1:14" ht="14.25" customHeight="1">
      <c r="A100" s="45" t="s">
        <v>180</v>
      </c>
      <c r="C100" s="45" t="s">
        <v>95</v>
      </c>
      <c r="D100" s="46" t="s">
        <v>68</v>
      </c>
      <c r="E100" s="47" t="s">
        <v>386</v>
      </c>
      <c r="G100" s="48" t="s">
        <v>18</v>
      </c>
      <c r="H100" s="44">
        <v>7</v>
      </c>
      <c r="I100" s="44"/>
      <c r="J100" s="46" t="s">
        <v>68</v>
      </c>
      <c r="K100" s="44" t="s">
        <v>18</v>
      </c>
      <c r="L100" s="44" t="s">
        <v>18</v>
      </c>
      <c r="M100" s="44" t="s">
        <v>18</v>
      </c>
      <c r="N100" s="44" t="s">
        <v>18</v>
      </c>
    </row>
    <row r="101" spans="1:14" ht="14.25" customHeight="1">
      <c r="A101" s="45" t="s">
        <v>182</v>
      </c>
      <c r="C101" s="45" t="s">
        <v>339</v>
      </c>
      <c r="D101" s="46" t="s">
        <v>68</v>
      </c>
      <c r="E101" s="47" t="s">
        <v>384</v>
      </c>
      <c r="G101" s="48" t="s">
        <v>18</v>
      </c>
      <c r="H101" s="44">
        <v>10</v>
      </c>
      <c r="I101" s="44"/>
      <c r="J101" s="46" t="s">
        <v>68</v>
      </c>
      <c r="K101" s="44" t="s">
        <v>18</v>
      </c>
      <c r="L101" s="44" t="s">
        <v>18</v>
      </c>
      <c r="M101" s="44" t="s">
        <v>18</v>
      </c>
      <c r="N101" s="44" t="s">
        <v>18</v>
      </c>
    </row>
    <row r="102" spans="1:14" ht="14.25" customHeight="1">
      <c r="A102" s="45" t="s">
        <v>301</v>
      </c>
      <c r="C102" s="45" t="s">
        <v>175</v>
      </c>
      <c r="D102" s="46" t="s">
        <v>68</v>
      </c>
      <c r="E102" s="47" t="s">
        <v>396</v>
      </c>
      <c r="G102" s="48" t="s">
        <v>18</v>
      </c>
      <c r="H102" s="44">
        <v>18</v>
      </c>
      <c r="I102" s="44"/>
      <c r="J102" s="46" t="s">
        <v>68</v>
      </c>
      <c r="K102" s="44" t="s">
        <v>18</v>
      </c>
      <c r="L102" s="44" t="s">
        <v>18</v>
      </c>
      <c r="M102" s="44" t="s">
        <v>18</v>
      </c>
      <c r="N102" s="44" t="s">
        <v>18</v>
      </c>
    </row>
    <row r="103" spans="1:14" ht="14.25" customHeight="1">
      <c r="A103" s="45" t="s">
        <v>302</v>
      </c>
      <c r="C103" s="45" t="s">
        <v>353</v>
      </c>
      <c r="D103" s="46" t="s">
        <v>68</v>
      </c>
      <c r="E103" s="47" t="s">
        <v>400</v>
      </c>
      <c r="G103" s="48" t="s">
        <v>18</v>
      </c>
      <c r="H103" s="44">
        <v>2</v>
      </c>
      <c r="I103" s="44"/>
      <c r="J103" s="46" t="s">
        <v>68</v>
      </c>
      <c r="K103" s="44" t="s">
        <v>18</v>
      </c>
      <c r="L103" s="44" t="s">
        <v>18</v>
      </c>
      <c r="M103" s="44" t="s">
        <v>18</v>
      </c>
      <c r="N103" s="44" t="s">
        <v>18</v>
      </c>
    </row>
    <row r="104" spans="1:16" ht="14.25" customHeight="1" thickBot="1">
      <c r="A104" s="50" t="s">
        <v>304</v>
      </c>
      <c r="B104" s="18"/>
      <c r="C104" s="50" t="s">
        <v>141</v>
      </c>
      <c r="D104" s="51" t="s">
        <v>68</v>
      </c>
      <c r="E104" s="52" t="s">
        <v>382</v>
      </c>
      <c r="F104" s="18"/>
      <c r="G104" s="53" t="s">
        <v>18</v>
      </c>
      <c r="H104" s="49">
        <v>8</v>
      </c>
      <c r="I104" s="49"/>
      <c r="J104" s="51" t="s">
        <v>68</v>
      </c>
      <c r="K104" s="49" t="s">
        <v>18</v>
      </c>
      <c r="L104" s="49" t="s">
        <v>18</v>
      </c>
      <c r="M104" s="49" t="s">
        <v>18</v>
      </c>
      <c r="N104" s="49" t="s">
        <v>18</v>
      </c>
      <c r="O104" s="18"/>
      <c r="P104" s="18"/>
    </row>
    <row r="105" spans="1:14" ht="14.25" customHeight="1">
      <c r="A105" s="45" t="s">
        <v>305</v>
      </c>
      <c r="C105" s="45" t="s">
        <v>367</v>
      </c>
      <c r="D105" s="46" t="s">
        <v>68</v>
      </c>
      <c r="E105" s="47" t="s">
        <v>397</v>
      </c>
      <c r="G105" s="48" t="s">
        <v>18</v>
      </c>
      <c r="H105" s="44">
        <v>4</v>
      </c>
      <c r="I105" s="44"/>
      <c r="J105" s="46" t="s">
        <v>68</v>
      </c>
      <c r="K105" s="44" t="s">
        <v>18</v>
      </c>
      <c r="L105" s="44" t="s">
        <v>18</v>
      </c>
      <c r="M105" s="44" t="s">
        <v>18</v>
      </c>
      <c r="N105" s="44" t="s">
        <v>18</v>
      </c>
    </row>
    <row r="106" spans="1:14" ht="14.25" customHeight="1">
      <c r="A106" s="45" t="s">
        <v>306</v>
      </c>
      <c r="C106" s="45" t="s">
        <v>337</v>
      </c>
      <c r="D106" s="46" t="s">
        <v>68</v>
      </c>
      <c r="E106" s="47" t="s">
        <v>396</v>
      </c>
      <c r="G106" s="48" t="s">
        <v>18</v>
      </c>
      <c r="H106" s="44">
        <v>18</v>
      </c>
      <c r="I106" s="44"/>
      <c r="J106" s="46" t="s">
        <v>68</v>
      </c>
      <c r="K106" s="44" t="s">
        <v>18</v>
      </c>
      <c r="L106" s="44" t="s">
        <v>18</v>
      </c>
      <c r="M106" s="44" t="s">
        <v>18</v>
      </c>
      <c r="N106" s="44" t="s">
        <v>18</v>
      </c>
    </row>
    <row r="107" spans="1:14" ht="14.25" customHeight="1">
      <c r="A107" s="45" t="s">
        <v>308</v>
      </c>
      <c r="C107" s="45" t="s">
        <v>333</v>
      </c>
      <c r="D107" s="46" t="s">
        <v>68</v>
      </c>
      <c r="E107" s="47" t="s">
        <v>388</v>
      </c>
      <c r="G107" s="48" t="s">
        <v>18</v>
      </c>
      <c r="H107" s="44">
        <v>6</v>
      </c>
      <c r="I107" s="44"/>
      <c r="J107" s="46" t="s">
        <v>68</v>
      </c>
      <c r="K107" s="44" t="s">
        <v>18</v>
      </c>
      <c r="L107" s="44" t="s">
        <v>18</v>
      </c>
      <c r="M107" s="44" t="s">
        <v>18</v>
      </c>
      <c r="N107" s="44" t="s">
        <v>18</v>
      </c>
    </row>
    <row r="108" spans="1:14" ht="14.25" customHeight="1">
      <c r="A108" s="45" t="s">
        <v>309</v>
      </c>
      <c r="C108" s="45" t="s">
        <v>401</v>
      </c>
      <c r="D108" s="46" t="s">
        <v>420</v>
      </c>
      <c r="E108" s="47" t="s">
        <v>382</v>
      </c>
      <c r="G108" s="48" t="s">
        <v>18</v>
      </c>
      <c r="H108" s="44">
        <v>8</v>
      </c>
      <c r="I108" s="44"/>
      <c r="J108" s="46" t="s">
        <v>68</v>
      </c>
      <c r="K108" s="44" t="s">
        <v>18</v>
      </c>
      <c r="L108" s="44" t="s">
        <v>18</v>
      </c>
      <c r="M108" s="44" t="s">
        <v>18</v>
      </c>
      <c r="N108" s="44" t="s">
        <v>18</v>
      </c>
    </row>
    <row r="109" spans="1:16" ht="14.25" customHeight="1" thickBot="1">
      <c r="A109" s="50" t="s">
        <v>310</v>
      </c>
      <c r="B109" s="18"/>
      <c r="C109" s="50" t="s">
        <v>98</v>
      </c>
      <c r="D109" s="51" t="s">
        <v>68</v>
      </c>
      <c r="E109" s="52" t="s">
        <v>384</v>
      </c>
      <c r="F109" s="18"/>
      <c r="G109" s="53" t="s">
        <v>18</v>
      </c>
      <c r="H109" s="49">
        <v>11</v>
      </c>
      <c r="I109" s="49"/>
      <c r="J109" s="51" t="s">
        <v>68</v>
      </c>
      <c r="K109" s="49" t="s">
        <v>18</v>
      </c>
      <c r="L109" s="49" t="s">
        <v>18</v>
      </c>
      <c r="M109" s="49" t="s">
        <v>18</v>
      </c>
      <c r="N109" s="49" t="s">
        <v>18</v>
      </c>
      <c r="O109" s="18"/>
      <c r="P109" s="18"/>
    </row>
    <row r="110" spans="1:14" ht="14.25" customHeight="1">
      <c r="A110" s="45" t="s">
        <v>311</v>
      </c>
      <c r="C110" s="45" t="s">
        <v>143</v>
      </c>
      <c r="D110" s="46" t="s">
        <v>68</v>
      </c>
      <c r="E110" s="47" t="s">
        <v>402</v>
      </c>
      <c r="G110" s="48" t="s">
        <v>18</v>
      </c>
      <c r="H110" s="44">
        <v>3</v>
      </c>
      <c r="I110" s="44"/>
      <c r="J110" s="46" t="s">
        <v>68</v>
      </c>
      <c r="K110" s="44" t="s">
        <v>18</v>
      </c>
      <c r="L110" s="44" t="s">
        <v>18</v>
      </c>
      <c r="M110" s="44" t="s">
        <v>18</v>
      </c>
      <c r="N110" s="44" t="s">
        <v>18</v>
      </c>
    </row>
    <row r="111" spans="1:14" ht="14.25" customHeight="1">
      <c r="A111" s="45" t="s">
        <v>312</v>
      </c>
      <c r="C111" s="45" t="s">
        <v>145</v>
      </c>
      <c r="D111" s="46" t="s">
        <v>68</v>
      </c>
      <c r="E111" s="47" t="s">
        <v>383</v>
      </c>
      <c r="G111" s="48" t="s">
        <v>18</v>
      </c>
      <c r="H111" s="44">
        <v>10</v>
      </c>
      <c r="I111" s="44"/>
      <c r="J111" s="46" t="s">
        <v>68</v>
      </c>
      <c r="K111" s="44" t="s">
        <v>18</v>
      </c>
      <c r="L111" s="44" t="s">
        <v>18</v>
      </c>
      <c r="M111" s="44" t="s">
        <v>18</v>
      </c>
      <c r="N111" s="44" t="s">
        <v>18</v>
      </c>
    </row>
    <row r="112" spans="1:14" ht="14.25" customHeight="1">
      <c r="A112" s="45" t="s">
        <v>313</v>
      </c>
      <c r="C112" s="45" t="s">
        <v>90</v>
      </c>
      <c r="D112" s="46" t="s">
        <v>68</v>
      </c>
      <c r="E112" s="47" t="s">
        <v>391</v>
      </c>
      <c r="G112" s="48" t="s">
        <v>18</v>
      </c>
      <c r="H112" s="44">
        <v>9</v>
      </c>
      <c r="I112" s="44"/>
      <c r="J112" s="46" t="s">
        <v>68</v>
      </c>
      <c r="K112" s="44" t="s">
        <v>18</v>
      </c>
      <c r="L112" s="44" t="s">
        <v>18</v>
      </c>
      <c r="M112" s="44" t="s">
        <v>18</v>
      </c>
      <c r="N112" s="44" t="s">
        <v>18</v>
      </c>
    </row>
    <row r="113" spans="1:14" ht="14.25" customHeight="1">
      <c r="A113" s="45" t="s">
        <v>314</v>
      </c>
      <c r="C113" s="45" t="s">
        <v>340</v>
      </c>
      <c r="D113" s="46" t="s">
        <v>478</v>
      </c>
      <c r="E113" s="47" t="s">
        <v>387</v>
      </c>
      <c r="G113" s="48" t="s">
        <v>18</v>
      </c>
      <c r="H113" s="44">
        <v>5</v>
      </c>
      <c r="I113" s="44"/>
      <c r="J113" s="46" t="s">
        <v>68</v>
      </c>
      <c r="K113" s="44" t="s">
        <v>18</v>
      </c>
      <c r="L113" s="44" t="s">
        <v>18</v>
      </c>
      <c r="M113" s="44" t="s">
        <v>18</v>
      </c>
      <c r="N113" s="44" t="s">
        <v>18</v>
      </c>
    </row>
    <row r="114" spans="1:16" ht="14.25" customHeight="1" thickBot="1">
      <c r="A114" s="50" t="s">
        <v>315</v>
      </c>
      <c r="B114" s="18"/>
      <c r="C114" s="50" t="s">
        <v>364</v>
      </c>
      <c r="D114" s="51" t="s">
        <v>68</v>
      </c>
      <c r="E114" s="52" t="s">
        <v>384</v>
      </c>
      <c r="F114" s="18"/>
      <c r="G114" s="53" t="s">
        <v>18</v>
      </c>
      <c r="H114" s="49">
        <v>11</v>
      </c>
      <c r="I114" s="49"/>
      <c r="J114" s="51" t="s">
        <v>68</v>
      </c>
      <c r="K114" s="49" t="s">
        <v>18</v>
      </c>
      <c r="L114" s="49" t="s">
        <v>18</v>
      </c>
      <c r="M114" s="49" t="s">
        <v>18</v>
      </c>
      <c r="N114" s="49" t="s">
        <v>18</v>
      </c>
      <c r="O114" s="18"/>
      <c r="P114" s="18"/>
    </row>
    <row r="115" spans="1:14" ht="14.25" customHeight="1">
      <c r="A115" s="45" t="s">
        <v>316</v>
      </c>
      <c r="C115" s="45" t="s">
        <v>351</v>
      </c>
      <c r="D115" s="46" t="s">
        <v>68</v>
      </c>
      <c r="E115" s="47" t="s">
        <v>393</v>
      </c>
      <c r="G115" s="48" t="s">
        <v>18</v>
      </c>
      <c r="H115" s="44">
        <v>15</v>
      </c>
      <c r="I115" s="44"/>
      <c r="J115" s="46" t="s">
        <v>68</v>
      </c>
      <c r="K115" s="44" t="s">
        <v>18</v>
      </c>
      <c r="L115" s="44" t="s">
        <v>18</v>
      </c>
      <c r="M115" s="44" t="s">
        <v>18</v>
      </c>
      <c r="N115" s="44" t="s">
        <v>18</v>
      </c>
    </row>
    <row r="116" spans="1:14" ht="14.25" customHeight="1">
      <c r="A116" s="45" t="s">
        <v>318</v>
      </c>
      <c r="C116" s="45" t="s">
        <v>360</v>
      </c>
      <c r="D116" s="46" t="s">
        <v>68</v>
      </c>
      <c r="E116" s="47" t="s">
        <v>391</v>
      </c>
      <c r="G116" s="48" t="s">
        <v>18</v>
      </c>
      <c r="H116" s="44">
        <v>8</v>
      </c>
      <c r="I116" s="44"/>
      <c r="J116" s="46" t="s">
        <v>68</v>
      </c>
      <c r="K116" s="44" t="s">
        <v>18</v>
      </c>
      <c r="L116" s="44" t="s">
        <v>18</v>
      </c>
      <c r="M116" s="44" t="s">
        <v>18</v>
      </c>
      <c r="N116" s="44" t="s">
        <v>18</v>
      </c>
    </row>
    <row r="117" spans="1:14" ht="14.25" customHeight="1">
      <c r="A117" s="45" t="s">
        <v>319</v>
      </c>
      <c r="C117" s="45" t="s">
        <v>335</v>
      </c>
      <c r="D117" s="46" t="s">
        <v>68</v>
      </c>
      <c r="E117" s="47" t="s">
        <v>397</v>
      </c>
      <c r="G117" s="48" t="s">
        <v>18</v>
      </c>
      <c r="H117" s="44">
        <v>4</v>
      </c>
      <c r="I117" s="44"/>
      <c r="J117" s="46" t="s">
        <v>68</v>
      </c>
      <c r="K117" s="44" t="s">
        <v>18</v>
      </c>
      <c r="L117" s="44" t="s">
        <v>18</v>
      </c>
      <c r="M117" s="44" t="s">
        <v>18</v>
      </c>
      <c r="N117" s="44" t="s">
        <v>18</v>
      </c>
    </row>
    <row r="118" spans="1:14" ht="14.25" customHeight="1">
      <c r="A118" s="45" t="s">
        <v>320</v>
      </c>
      <c r="C118" s="45" t="s">
        <v>103</v>
      </c>
      <c r="D118" s="46" t="s">
        <v>68</v>
      </c>
      <c r="E118" s="47" t="s">
        <v>388</v>
      </c>
      <c r="G118" s="48" t="s">
        <v>18</v>
      </c>
      <c r="H118" s="44">
        <v>6</v>
      </c>
      <c r="I118" s="44"/>
      <c r="J118" s="46" t="s">
        <v>68</v>
      </c>
      <c r="K118" s="44" t="s">
        <v>18</v>
      </c>
      <c r="L118" s="44" t="s">
        <v>18</v>
      </c>
      <c r="M118" s="44" t="s">
        <v>18</v>
      </c>
      <c r="N118" s="44" t="s">
        <v>18</v>
      </c>
    </row>
    <row r="119" spans="1:16" ht="14.25" customHeight="1" thickBot="1">
      <c r="A119" s="50" t="s">
        <v>330</v>
      </c>
      <c r="B119" s="18"/>
      <c r="C119" s="50" t="s">
        <v>96</v>
      </c>
      <c r="D119" s="51" t="s">
        <v>68</v>
      </c>
      <c r="E119" s="52" t="s">
        <v>398</v>
      </c>
      <c r="F119" s="18"/>
      <c r="G119" s="53" t="s">
        <v>18</v>
      </c>
      <c r="H119" s="49">
        <v>13</v>
      </c>
      <c r="I119" s="49"/>
      <c r="J119" s="51" t="s">
        <v>68</v>
      </c>
      <c r="K119" s="49" t="s">
        <v>18</v>
      </c>
      <c r="L119" s="49" t="s">
        <v>18</v>
      </c>
      <c r="M119" s="49" t="s">
        <v>18</v>
      </c>
      <c r="N119" s="49" t="s">
        <v>18</v>
      </c>
      <c r="O119" s="18"/>
      <c r="P119" s="18"/>
    </row>
    <row r="120" spans="1:14" ht="14.25" customHeight="1">
      <c r="A120" s="45" t="s">
        <v>332</v>
      </c>
      <c r="C120" s="45" t="s">
        <v>105</v>
      </c>
      <c r="D120" s="46" t="s">
        <v>68</v>
      </c>
      <c r="E120" s="47" t="s">
        <v>398</v>
      </c>
      <c r="G120" s="48" t="s">
        <v>18</v>
      </c>
      <c r="H120" s="44">
        <v>13</v>
      </c>
      <c r="I120" s="44"/>
      <c r="J120" s="46" t="s">
        <v>68</v>
      </c>
      <c r="K120" s="44" t="s">
        <v>18</v>
      </c>
      <c r="L120" s="44" t="s">
        <v>18</v>
      </c>
      <c r="M120" s="44" t="s">
        <v>18</v>
      </c>
      <c r="N120" s="44" t="s">
        <v>18</v>
      </c>
    </row>
    <row r="121" spans="1:14" ht="14.25" customHeight="1">
      <c r="A121" s="45" t="s">
        <v>334</v>
      </c>
      <c r="C121" s="45" t="s">
        <v>147</v>
      </c>
      <c r="D121" s="46" t="s">
        <v>68</v>
      </c>
      <c r="E121" s="47" t="s">
        <v>382</v>
      </c>
      <c r="G121" s="48" t="s">
        <v>18</v>
      </c>
      <c r="H121" s="44">
        <v>8</v>
      </c>
      <c r="I121" s="44"/>
      <c r="J121" s="46" t="s">
        <v>68</v>
      </c>
      <c r="K121" s="44" t="s">
        <v>18</v>
      </c>
      <c r="L121" s="44" t="s">
        <v>18</v>
      </c>
      <c r="M121" s="44" t="s">
        <v>18</v>
      </c>
      <c r="N121" s="44" t="s">
        <v>18</v>
      </c>
    </row>
    <row r="122" spans="1:14" ht="14.25" customHeight="1">
      <c r="A122" s="45" t="s">
        <v>336</v>
      </c>
      <c r="C122" s="45" t="s">
        <v>303</v>
      </c>
      <c r="D122" s="46" t="s">
        <v>68</v>
      </c>
      <c r="E122" s="47" t="s">
        <v>386</v>
      </c>
      <c r="G122" s="48" t="s">
        <v>18</v>
      </c>
      <c r="H122" s="44">
        <v>7</v>
      </c>
      <c r="I122" s="44"/>
      <c r="J122" s="46" t="s">
        <v>68</v>
      </c>
      <c r="K122" s="44" t="s">
        <v>18</v>
      </c>
      <c r="L122" s="44" t="s">
        <v>18</v>
      </c>
      <c r="M122" s="44" t="s">
        <v>18</v>
      </c>
      <c r="N122" s="44" t="s">
        <v>18</v>
      </c>
    </row>
    <row r="123" spans="1:14" ht="14.25" customHeight="1">
      <c r="A123" s="45" t="s">
        <v>343</v>
      </c>
      <c r="C123" s="45" t="s">
        <v>149</v>
      </c>
      <c r="D123" s="46" t="s">
        <v>68</v>
      </c>
      <c r="E123" s="47" t="s">
        <v>400</v>
      </c>
      <c r="G123" s="48" t="s">
        <v>18</v>
      </c>
      <c r="H123" s="44">
        <v>2</v>
      </c>
      <c r="I123" s="44"/>
      <c r="J123" s="46" t="s">
        <v>68</v>
      </c>
      <c r="K123" s="44" t="s">
        <v>18</v>
      </c>
      <c r="L123" s="44" t="s">
        <v>18</v>
      </c>
      <c r="M123" s="44" t="s">
        <v>18</v>
      </c>
      <c r="N123" s="44" t="s">
        <v>18</v>
      </c>
    </row>
    <row r="124" spans="1:16" ht="14.25" customHeight="1" thickBot="1">
      <c r="A124" s="50" t="s">
        <v>344</v>
      </c>
      <c r="B124" s="18"/>
      <c r="C124" s="50" t="s">
        <v>151</v>
      </c>
      <c r="D124" s="51" t="s">
        <v>68</v>
      </c>
      <c r="E124" s="52" t="s">
        <v>384</v>
      </c>
      <c r="F124" s="18"/>
      <c r="G124" s="53" t="s">
        <v>18</v>
      </c>
      <c r="H124" s="49">
        <v>10</v>
      </c>
      <c r="I124" s="49"/>
      <c r="J124" s="51" t="s">
        <v>68</v>
      </c>
      <c r="K124" s="49" t="s">
        <v>18</v>
      </c>
      <c r="L124" s="49" t="s">
        <v>18</v>
      </c>
      <c r="M124" s="49" t="s">
        <v>18</v>
      </c>
      <c r="N124" s="49" t="s">
        <v>18</v>
      </c>
      <c r="O124" s="18"/>
      <c r="P124" s="18"/>
    </row>
    <row r="125" spans="1:14" ht="14.25" customHeight="1">
      <c r="A125" s="45" t="s">
        <v>345</v>
      </c>
      <c r="C125" s="45" t="s">
        <v>341</v>
      </c>
      <c r="D125" s="46" t="s">
        <v>68</v>
      </c>
      <c r="E125" s="47" t="s">
        <v>398</v>
      </c>
      <c r="G125" s="48" t="s">
        <v>18</v>
      </c>
      <c r="H125" s="44">
        <v>12</v>
      </c>
      <c r="I125" s="44"/>
      <c r="J125" s="46" t="s">
        <v>68</v>
      </c>
      <c r="K125" s="44" t="s">
        <v>18</v>
      </c>
      <c r="L125" s="44" t="s">
        <v>18</v>
      </c>
      <c r="M125" s="44" t="s">
        <v>18</v>
      </c>
      <c r="N125" s="44" t="s">
        <v>18</v>
      </c>
    </row>
    <row r="126" spans="1:14" ht="14.25" customHeight="1">
      <c r="A126" s="45" t="s">
        <v>346</v>
      </c>
      <c r="C126" s="45" t="s">
        <v>307</v>
      </c>
      <c r="D126" s="46" t="s">
        <v>68</v>
      </c>
      <c r="E126" s="47" t="s">
        <v>396</v>
      </c>
      <c r="G126" s="48" t="s">
        <v>18</v>
      </c>
      <c r="H126" s="44">
        <v>18</v>
      </c>
      <c r="I126" s="44"/>
      <c r="J126" s="46" t="s">
        <v>68</v>
      </c>
      <c r="K126" s="44" t="s">
        <v>18</v>
      </c>
      <c r="L126" s="44" t="s">
        <v>18</v>
      </c>
      <c r="M126" s="44" t="s">
        <v>18</v>
      </c>
      <c r="N126" s="44" t="s">
        <v>18</v>
      </c>
    </row>
    <row r="127" spans="1:14" ht="14.25" customHeight="1">
      <c r="A127" s="45" t="s">
        <v>347</v>
      </c>
      <c r="C127" s="45" t="s">
        <v>153</v>
      </c>
      <c r="D127" s="46" t="s">
        <v>68</v>
      </c>
      <c r="E127" s="47" t="s">
        <v>398</v>
      </c>
      <c r="G127" s="48" t="s">
        <v>18</v>
      </c>
      <c r="H127" s="44">
        <v>12</v>
      </c>
      <c r="I127" s="44"/>
      <c r="J127" s="46" t="s">
        <v>68</v>
      </c>
      <c r="K127" s="44" t="s">
        <v>18</v>
      </c>
      <c r="L127" s="44" t="s">
        <v>18</v>
      </c>
      <c r="M127" s="44" t="s">
        <v>18</v>
      </c>
      <c r="N127" s="44" t="s">
        <v>18</v>
      </c>
    </row>
    <row r="128" spans="1:14" ht="14.25" customHeight="1">
      <c r="A128" s="45" t="s">
        <v>348</v>
      </c>
      <c r="C128" s="45" t="s">
        <v>106</v>
      </c>
      <c r="D128" s="46" t="s">
        <v>68</v>
      </c>
      <c r="E128" s="47" t="s">
        <v>398</v>
      </c>
      <c r="G128" s="48" t="s">
        <v>18</v>
      </c>
      <c r="H128" s="44">
        <v>13</v>
      </c>
      <c r="I128" s="44"/>
      <c r="J128" s="46" t="s">
        <v>68</v>
      </c>
      <c r="K128" s="44" t="s">
        <v>18</v>
      </c>
      <c r="L128" s="44" t="s">
        <v>18</v>
      </c>
      <c r="M128" s="44" t="s">
        <v>18</v>
      </c>
      <c r="N128" s="44" t="s">
        <v>18</v>
      </c>
    </row>
    <row r="129" spans="1:16" ht="14.25" customHeight="1" thickBot="1">
      <c r="A129" s="50" t="s">
        <v>352</v>
      </c>
      <c r="B129" s="18"/>
      <c r="C129" s="50" t="s">
        <v>155</v>
      </c>
      <c r="D129" s="51" t="s">
        <v>421</v>
      </c>
      <c r="E129" s="52" t="s">
        <v>397</v>
      </c>
      <c r="F129" s="18"/>
      <c r="G129" s="53" t="s">
        <v>18</v>
      </c>
      <c r="H129" s="49">
        <v>4</v>
      </c>
      <c r="I129" s="49"/>
      <c r="J129" s="51" t="s">
        <v>68</v>
      </c>
      <c r="K129" s="49" t="s">
        <v>18</v>
      </c>
      <c r="L129" s="49" t="s">
        <v>18</v>
      </c>
      <c r="M129" s="49" t="s">
        <v>18</v>
      </c>
      <c r="N129" s="49" t="s">
        <v>18</v>
      </c>
      <c r="O129" s="18"/>
      <c r="P129" s="18"/>
    </row>
    <row r="130" spans="1:14" ht="14.25" customHeight="1">
      <c r="A130" s="45" t="s">
        <v>354</v>
      </c>
      <c r="C130" s="45" t="s">
        <v>157</v>
      </c>
      <c r="D130" s="46" t="s">
        <v>68</v>
      </c>
      <c r="E130" s="47" t="s">
        <v>384</v>
      </c>
      <c r="G130" s="48" t="s">
        <v>18</v>
      </c>
      <c r="H130" s="44">
        <v>10</v>
      </c>
      <c r="I130" s="44"/>
      <c r="J130" s="46" t="s">
        <v>68</v>
      </c>
      <c r="K130" s="44" t="s">
        <v>18</v>
      </c>
      <c r="L130" s="44" t="s">
        <v>18</v>
      </c>
      <c r="M130" s="44" t="s">
        <v>18</v>
      </c>
      <c r="N130" s="44" t="s">
        <v>18</v>
      </c>
    </row>
    <row r="131" spans="1:14" ht="14.25" customHeight="1">
      <c r="A131" s="45" t="s">
        <v>356</v>
      </c>
      <c r="C131" s="45" t="s">
        <v>92</v>
      </c>
      <c r="D131" s="46" t="s">
        <v>68</v>
      </c>
      <c r="E131" s="47" t="s">
        <v>383</v>
      </c>
      <c r="G131" s="48" t="s">
        <v>18</v>
      </c>
      <c r="H131" s="44">
        <v>10</v>
      </c>
      <c r="I131" s="44"/>
      <c r="J131" s="46" t="s">
        <v>68</v>
      </c>
      <c r="K131" s="44" t="s">
        <v>18</v>
      </c>
      <c r="L131" s="44" t="s">
        <v>18</v>
      </c>
      <c r="M131" s="44" t="s">
        <v>18</v>
      </c>
      <c r="N131" s="44" t="s">
        <v>18</v>
      </c>
    </row>
    <row r="132" spans="1:14" ht="14.25" customHeight="1">
      <c r="A132" s="45" t="s">
        <v>357</v>
      </c>
      <c r="C132" s="45" t="s">
        <v>342</v>
      </c>
      <c r="D132" s="46" t="s">
        <v>501</v>
      </c>
      <c r="E132" s="47" t="s">
        <v>397</v>
      </c>
      <c r="G132" s="48" t="s">
        <v>18</v>
      </c>
      <c r="H132" s="44">
        <v>4</v>
      </c>
      <c r="I132" s="44"/>
      <c r="J132" s="46" t="s">
        <v>68</v>
      </c>
      <c r="K132" s="44" t="s">
        <v>18</v>
      </c>
      <c r="L132" s="44" t="s">
        <v>18</v>
      </c>
      <c r="M132" s="44" t="s">
        <v>18</v>
      </c>
      <c r="N132" s="44" t="s">
        <v>18</v>
      </c>
    </row>
    <row r="133" spans="1:14" ht="14.25" customHeight="1">
      <c r="A133" s="45" t="s">
        <v>359</v>
      </c>
      <c r="C133" s="45" t="s">
        <v>161</v>
      </c>
      <c r="D133" s="46" t="s">
        <v>68</v>
      </c>
      <c r="E133" s="47" t="s">
        <v>403</v>
      </c>
      <c r="G133" s="48" t="s">
        <v>18</v>
      </c>
      <c r="H133" s="44">
        <v>0</v>
      </c>
      <c r="I133" s="44"/>
      <c r="J133" s="46" t="s">
        <v>68</v>
      </c>
      <c r="K133" s="44" t="s">
        <v>18</v>
      </c>
      <c r="L133" s="44" t="s">
        <v>18</v>
      </c>
      <c r="M133" s="44" t="s">
        <v>18</v>
      </c>
      <c r="N133" s="44" t="s">
        <v>18</v>
      </c>
    </row>
    <row r="134" spans="1:16" ht="14.25" customHeight="1" thickBot="1">
      <c r="A134" s="50" t="s">
        <v>361</v>
      </c>
      <c r="B134" s="18"/>
      <c r="C134" s="50" t="s">
        <v>93</v>
      </c>
      <c r="D134" s="51" t="s">
        <v>68</v>
      </c>
      <c r="E134" s="52" t="s">
        <v>398</v>
      </c>
      <c r="F134" s="18"/>
      <c r="G134" s="53" t="s">
        <v>18</v>
      </c>
      <c r="H134" s="49">
        <v>13</v>
      </c>
      <c r="I134" s="49"/>
      <c r="J134" s="51" t="s">
        <v>68</v>
      </c>
      <c r="K134" s="49" t="s">
        <v>18</v>
      </c>
      <c r="L134" s="49" t="s">
        <v>18</v>
      </c>
      <c r="M134" s="49" t="s">
        <v>18</v>
      </c>
      <c r="N134" s="49" t="s">
        <v>18</v>
      </c>
      <c r="O134" s="18"/>
      <c r="P134" s="18"/>
    </row>
    <row r="135" spans="1:14" ht="14.25" customHeight="1">
      <c r="A135" s="45" t="s">
        <v>363</v>
      </c>
      <c r="C135" s="45" t="s">
        <v>165</v>
      </c>
      <c r="D135" s="46" t="s">
        <v>68</v>
      </c>
      <c r="E135" s="47" t="s">
        <v>400</v>
      </c>
      <c r="G135" s="48" t="s">
        <v>18</v>
      </c>
      <c r="H135" s="44">
        <v>2</v>
      </c>
      <c r="I135" s="44"/>
      <c r="J135" s="46" t="s">
        <v>68</v>
      </c>
      <c r="K135" s="44" t="s">
        <v>18</v>
      </c>
      <c r="L135" s="44" t="s">
        <v>18</v>
      </c>
      <c r="M135" s="44" t="s">
        <v>18</v>
      </c>
      <c r="N135" s="44" t="s">
        <v>18</v>
      </c>
    </row>
    <row r="136" spans="1:14" ht="14.25" customHeight="1">
      <c r="A136" s="45" t="s">
        <v>365</v>
      </c>
      <c r="C136" s="45" t="s">
        <v>163</v>
      </c>
      <c r="D136" s="46" t="s">
        <v>68</v>
      </c>
      <c r="E136" s="47" t="s">
        <v>384</v>
      </c>
      <c r="G136" s="48" t="s">
        <v>18</v>
      </c>
      <c r="H136" s="44">
        <v>10</v>
      </c>
      <c r="I136" s="44"/>
      <c r="J136" s="46" t="s">
        <v>68</v>
      </c>
      <c r="K136" s="44" t="s">
        <v>18</v>
      </c>
      <c r="L136" s="44" t="s">
        <v>18</v>
      </c>
      <c r="M136" s="44" t="s">
        <v>18</v>
      </c>
      <c r="N136" s="44" t="s">
        <v>18</v>
      </c>
    </row>
    <row r="137" spans="1:14" ht="14.25" customHeight="1">
      <c r="A137" s="45" t="s">
        <v>366</v>
      </c>
      <c r="C137" s="45" t="s">
        <v>317</v>
      </c>
      <c r="D137" s="46" t="s">
        <v>68</v>
      </c>
      <c r="E137" s="47" t="s">
        <v>388</v>
      </c>
      <c r="G137" s="48" t="s">
        <v>18</v>
      </c>
      <c r="H137" s="44">
        <v>6</v>
      </c>
      <c r="I137" s="44"/>
      <c r="J137" s="46" t="s">
        <v>68</v>
      </c>
      <c r="K137" s="44" t="s">
        <v>18</v>
      </c>
      <c r="L137" s="44" t="s">
        <v>18</v>
      </c>
      <c r="M137" s="44" t="s">
        <v>18</v>
      </c>
      <c r="N137" s="44" t="s">
        <v>18</v>
      </c>
    </row>
    <row r="138" spans="1:14" ht="14.25" customHeight="1">
      <c r="A138" s="45" t="s">
        <v>372</v>
      </c>
      <c r="C138" s="45" t="s">
        <v>358</v>
      </c>
      <c r="D138" s="46" t="s">
        <v>65</v>
      </c>
      <c r="E138" s="47" t="s">
        <v>391</v>
      </c>
      <c r="G138" s="48" t="s">
        <v>18</v>
      </c>
      <c r="H138" s="44">
        <v>9</v>
      </c>
      <c r="I138" s="44"/>
      <c r="J138" s="46" t="s">
        <v>68</v>
      </c>
      <c r="K138" s="44" t="s">
        <v>18</v>
      </c>
      <c r="L138" s="44" t="s">
        <v>18</v>
      </c>
      <c r="M138" s="44" t="s">
        <v>18</v>
      </c>
      <c r="N138" s="44" t="s">
        <v>18</v>
      </c>
    </row>
    <row r="139" spans="1:16" ht="14.25" customHeight="1" thickBot="1">
      <c r="A139" s="50" t="s">
        <v>404</v>
      </c>
      <c r="B139" s="18"/>
      <c r="C139" s="50" t="s">
        <v>167</v>
      </c>
      <c r="D139" s="51" t="s">
        <v>68</v>
      </c>
      <c r="E139" s="52" t="s">
        <v>384</v>
      </c>
      <c r="F139" s="18"/>
      <c r="G139" s="53" t="s">
        <v>18</v>
      </c>
      <c r="H139" s="49">
        <v>10</v>
      </c>
      <c r="I139" s="49"/>
      <c r="J139" s="51" t="s">
        <v>68</v>
      </c>
      <c r="K139" s="49" t="s">
        <v>18</v>
      </c>
      <c r="L139" s="49" t="s">
        <v>18</v>
      </c>
      <c r="M139" s="49" t="s">
        <v>18</v>
      </c>
      <c r="N139" s="49" t="s">
        <v>18</v>
      </c>
      <c r="O139" s="18"/>
      <c r="P139" s="18"/>
    </row>
    <row r="140" spans="1:14" ht="14.25" customHeight="1">
      <c r="A140" s="45" t="s">
        <v>405</v>
      </c>
      <c r="C140" s="45" t="s">
        <v>85</v>
      </c>
      <c r="D140" s="46" t="s">
        <v>68</v>
      </c>
      <c r="E140" s="47" t="s">
        <v>383</v>
      </c>
      <c r="G140" s="48" t="s">
        <v>18</v>
      </c>
      <c r="H140" s="44">
        <v>10</v>
      </c>
      <c r="I140" s="44"/>
      <c r="J140" s="46" t="s">
        <v>68</v>
      </c>
      <c r="K140" s="44" t="s">
        <v>18</v>
      </c>
      <c r="L140" s="44" t="s">
        <v>18</v>
      </c>
      <c r="M140" s="44" t="s">
        <v>18</v>
      </c>
      <c r="N140" s="44" t="s">
        <v>18</v>
      </c>
    </row>
    <row r="141" spans="1:14" ht="14.25" customHeight="1">
      <c r="A141" s="45" t="s">
        <v>406</v>
      </c>
      <c r="C141" s="45" t="s">
        <v>362</v>
      </c>
      <c r="D141" s="46" t="s">
        <v>68</v>
      </c>
      <c r="E141" s="47" t="s">
        <v>387</v>
      </c>
      <c r="G141" s="48" t="s">
        <v>18</v>
      </c>
      <c r="H141" s="44">
        <v>5</v>
      </c>
      <c r="I141" s="44"/>
      <c r="J141" s="46" t="s">
        <v>68</v>
      </c>
      <c r="K141" s="44" t="s">
        <v>18</v>
      </c>
      <c r="L141" s="44" t="s">
        <v>18</v>
      </c>
      <c r="M141" s="44" t="s">
        <v>18</v>
      </c>
      <c r="N141" s="44" t="s">
        <v>18</v>
      </c>
    </row>
    <row r="142" spans="1:14" ht="14.25" customHeight="1">
      <c r="A142" s="45" t="s">
        <v>407</v>
      </c>
      <c r="C142" s="45" t="s">
        <v>171</v>
      </c>
      <c r="D142" s="46" t="s">
        <v>68</v>
      </c>
      <c r="E142" s="47" t="s">
        <v>382</v>
      </c>
      <c r="G142" s="48" t="s">
        <v>18</v>
      </c>
      <c r="H142" s="44">
        <v>8</v>
      </c>
      <c r="I142" s="44"/>
      <c r="J142" s="46" t="s">
        <v>68</v>
      </c>
      <c r="K142" s="44" t="s">
        <v>18</v>
      </c>
      <c r="L142" s="44" t="s">
        <v>18</v>
      </c>
      <c r="M142" s="44" t="s">
        <v>18</v>
      </c>
      <c r="N142" s="44" t="s">
        <v>18</v>
      </c>
    </row>
    <row r="143" spans="1:14" ht="14.25" customHeight="1">
      <c r="A143" s="45" t="s">
        <v>425</v>
      </c>
      <c r="C143" s="45" t="s">
        <v>84</v>
      </c>
      <c r="D143" s="46" t="s">
        <v>68</v>
      </c>
      <c r="E143" s="47" t="s">
        <v>388</v>
      </c>
      <c r="G143" s="48" t="s">
        <v>18</v>
      </c>
      <c r="H143" s="44">
        <v>6</v>
      </c>
      <c r="I143" s="44"/>
      <c r="J143" s="46" t="s">
        <v>68</v>
      </c>
      <c r="K143" s="44" t="s">
        <v>18</v>
      </c>
      <c r="L143" s="44" t="s">
        <v>18</v>
      </c>
      <c r="M143" s="44" t="s">
        <v>18</v>
      </c>
      <c r="N143" s="44" t="s">
        <v>18</v>
      </c>
    </row>
    <row r="144" spans="1:16" ht="14.25" customHeight="1" thickBot="1">
      <c r="A144" s="50" t="s">
        <v>429</v>
      </c>
      <c r="B144" s="18"/>
      <c r="C144" s="50" t="s">
        <v>430</v>
      </c>
      <c r="D144" s="51" t="s">
        <v>68</v>
      </c>
      <c r="E144" s="52" t="s">
        <v>387</v>
      </c>
      <c r="F144" s="18"/>
      <c r="G144" s="53" t="s">
        <v>18</v>
      </c>
      <c r="H144" s="49">
        <v>5</v>
      </c>
      <c r="I144" s="49"/>
      <c r="J144" s="51" t="s">
        <v>68</v>
      </c>
      <c r="K144" s="49" t="s">
        <v>18</v>
      </c>
      <c r="L144" s="49" t="s">
        <v>18</v>
      </c>
      <c r="M144" s="49" t="s">
        <v>18</v>
      </c>
      <c r="N144" s="49" t="s">
        <v>18</v>
      </c>
      <c r="O144" s="18"/>
      <c r="P144" s="18"/>
    </row>
    <row r="145" spans="1:14" ht="14.25" customHeight="1">
      <c r="A145" s="45" t="s">
        <v>431</v>
      </c>
      <c r="C145" s="45" t="s">
        <v>432</v>
      </c>
      <c r="D145" s="46" t="s">
        <v>68</v>
      </c>
      <c r="E145" s="47" t="s">
        <v>393</v>
      </c>
      <c r="G145" s="48" t="s">
        <v>18</v>
      </c>
      <c r="H145" s="44">
        <v>16</v>
      </c>
      <c r="I145" s="44"/>
      <c r="J145" s="46" t="s">
        <v>68</v>
      </c>
      <c r="K145" s="44" t="s">
        <v>18</v>
      </c>
      <c r="L145" s="44" t="s">
        <v>18</v>
      </c>
      <c r="M145" s="44" t="s">
        <v>18</v>
      </c>
      <c r="N145" s="44" t="s">
        <v>18</v>
      </c>
    </row>
    <row r="146" spans="1:14" ht="14.25" customHeight="1">
      <c r="A146" s="45" t="s">
        <v>433</v>
      </c>
      <c r="C146" s="45" t="s">
        <v>434</v>
      </c>
      <c r="D146" s="46" t="s">
        <v>68</v>
      </c>
      <c r="E146" s="47" t="s">
        <v>390</v>
      </c>
      <c r="G146" s="48" t="s">
        <v>18</v>
      </c>
      <c r="H146" s="44">
        <v>14</v>
      </c>
      <c r="I146" s="44"/>
      <c r="J146" s="46" t="s">
        <v>68</v>
      </c>
      <c r="K146" s="44" t="s">
        <v>18</v>
      </c>
      <c r="L146" s="44" t="s">
        <v>18</v>
      </c>
      <c r="M146" s="44" t="s">
        <v>18</v>
      </c>
      <c r="N146" s="44" t="s">
        <v>18</v>
      </c>
    </row>
    <row r="147" spans="1:15" ht="14.25" customHeight="1">
      <c r="A147" s="45" t="s">
        <v>449</v>
      </c>
      <c r="C147" s="45" t="s">
        <v>101</v>
      </c>
      <c r="D147" s="46" t="s">
        <v>421</v>
      </c>
      <c r="E147" s="47" t="s">
        <v>386</v>
      </c>
      <c r="G147" s="48">
        <v>43</v>
      </c>
      <c r="H147" s="44">
        <v>7</v>
      </c>
      <c r="I147" s="44">
        <v>36</v>
      </c>
      <c r="J147" s="46" t="s">
        <v>68</v>
      </c>
      <c r="K147" s="44">
        <v>2</v>
      </c>
      <c r="L147" s="44" t="s">
        <v>18</v>
      </c>
      <c r="M147" s="44" t="s">
        <v>18</v>
      </c>
      <c r="N147" s="44" t="s">
        <v>18</v>
      </c>
      <c r="O147" s="45" t="s">
        <v>513</v>
      </c>
    </row>
    <row r="148" spans="1:14" ht="14.25" customHeight="1">
      <c r="A148" s="45" t="s">
        <v>453</v>
      </c>
      <c r="C148" s="45" t="s">
        <v>454</v>
      </c>
      <c r="D148" s="46" t="s">
        <v>97</v>
      </c>
      <c r="E148" s="47" t="s">
        <v>394</v>
      </c>
      <c r="G148" s="48" t="s">
        <v>18</v>
      </c>
      <c r="H148" s="44">
        <v>12</v>
      </c>
      <c r="I148" s="44"/>
      <c r="J148" s="46" t="s">
        <v>68</v>
      </c>
      <c r="K148" s="44" t="s">
        <v>18</v>
      </c>
      <c r="L148" s="44" t="s">
        <v>18</v>
      </c>
      <c r="M148" s="44" t="s">
        <v>18</v>
      </c>
      <c r="N148" s="44" t="s">
        <v>18</v>
      </c>
    </row>
    <row r="149" spans="1:16" ht="14.25" customHeight="1" thickBot="1">
      <c r="A149" s="50" t="s">
        <v>470</v>
      </c>
      <c r="B149" s="18"/>
      <c r="C149" s="50" t="s">
        <v>471</v>
      </c>
      <c r="D149" s="51" t="s">
        <v>65</v>
      </c>
      <c r="E149" s="52" t="s">
        <v>388</v>
      </c>
      <c r="F149" s="18"/>
      <c r="G149" s="53" t="s">
        <v>18</v>
      </c>
      <c r="H149" s="49">
        <v>6</v>
      </c>
      <c r="I149" s="49"/>
      <c r="J149" s="51" t="s">
        <v>68</v>
      </c>
      <c r="K149" s="49" t="s">
        <v>18</v>
      </c>
      <c r="L149" s="49" t="s">
        <v>18</v>
      </c>
      <c r="M149" s="49" t="s">
        <v>18</v>
      </c>
      <c r="N149" s="49" t="s">
        <v>18</v>
      </c>
      <c r="O149" s="18"/>
      <c r="P149" s="18"/>
    </row>
    <row r="150" spans="1:14" ht="14.25" customHeight="1">
      <c r="A150" s="45" t="s">
        <v>472</v>
      </c>
      <c r="C150" s="45" t="s">
        <v>473</v>
      </c>
      <c r="D150" s="46" t="s">
        <v>68</v>
      </c>
      <c r="E150" s="47" t="s">
        <v>396</v>
      </c>
      <c r="G150" s="48" t="s">
        <v>18</v>
      </c>
      <c r="H150" s="44">
        <v>17</v>
      </c>
      <c r="I150" s="44"/>
      <c r="J150" s="46" t="s">
        <v>68</v>
      </c>
      <c r="K150" s="44" t="s">
        <v>18</v>
      </c>
      <c r="L150" s="44" t="s">
        <v>18</v>
      </c>
      <c r="M150" s="44" t="s">
        <v>18</v>
      </c>
      <c r="N150" s="44" t="s">
        <v>18</v>
      </c>
    </row>
    <row r="151" spans="1:15" ht="14.25" customHeight="1">
      <c r="A151" s="45" t="s">
        <v>494</v>
      </c>
      <c r="C151" s="45" t="s">
        <v>495</v>
      </c>
      <c r="D151" s="46" t="s">
        <v>68</v>
      </c>
      <c r="E151" s="47" t="s">
        <v>391</v>
      </c>
      <c r="G151" s="48">
        <v>49</v>
      </c>
      <c r="H151" s="44">
        <v>9</v>
      </c>
      <c r="I151" s="44">
        <v>40</v>
      </c>
      <c r="J151" s="46" t="s">
        <v>68</v>
      </c>
      <c r="K151" s="44">
        <v>2</v>
      </c>
      <c r="L151" s="44" t="s">
        <v>18</v>
      </c>
      <c r="M151" s="44" t="s">
        <v>18</v>
      </c>
      <c r="N151" s="44" t="s">
        <v>18</v>
      </c>
      <c r="O151" s="45" t="s">
        <v>556</v>
      </c>
    </row>
    <row r="152" spans="1:14" ht="14.25" customHeight="1">
      <c r="A152" s="45" t="s">
        <v>496</v>
      </c>
      <c r="C152" s="45" t="s">
        <v>497</v>
      </c>
      <c r="D152" s="46" t="s">
        <v>68</v>
      </c>
      <c r="E152" s="47" t="s">
        <v>384</v>
      </c>
      <c r="G152" s="48" t="s">
        <v>18</v>
      </c>
      <c r="H152" s="44">
        <v>10</v>
      </c>
      <c r="I152" s="44"/>
      <c r="J152" s="46" t="s">
        <v>68</v>
      </c>
      <c r="K152" s="44" t="s">
        <v>18</v>
      </c>
      <c r="L152" s="44" t="s">
        <v>18</v>
      </c>
      <c r="M152" s="44" t="s">
        <v>18</v>
      </c>
      <c r="N152" s="44" t="s">
        <v>18</v>
      </c>
    </row>
    <row r="153" spans="1:14" ht="14.25" customHeight="1">
      <c r="A153" s="45" t="s">
        <v>514</v>
      </c>
      <c r="C153" s="45" t="s">
        <v>515</v>
      </c>
      <c r="D153" s="46" t="s">
        <v>65</v>
      </c>
      <c r="E153" s="47" t="s">
        <v>397</v>
      </c>
      <c r="G153" s="48" t="s">
        <v>18</v>
      </c>
      <c r="H153" s="44">
        <v>4</v>
      </c>
      <c r="I153" s="44"/>
      <c r="J153" s="46" t="s">
        <v>68</v>
      </c>
      <c r="K153" s="44" t="s">
        <v>18</v>
      </c>
      <c r="L153" s="44" t="s">
        <v>18</v>
      </c>
      <c r="M153" s="44" t="s">
        <v>18</v>
      </c>
      <c r="N153" s="44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23.140625" style="0" customWidth="1"/>
    <col min="3" max="7" width="9.7109375" style="0" customWidth="1"/>
    <col min="8" max="8" width="12.57421875" style="0" customWidth="1"/>
    <col min="9" max="9" width="13.421875" style="0" customWidth="1"/>
  </cols>
  <sheetData>
    <row r="1" spans="1:9" ht="15">
      <c r="A1" s="16"/>
      <c r="B1" s="16"/>
      <c r="C1" s="66" t="s">
        <v>58</v>
      </c>
      <c r="D1" s="66" t="s">
        <v>56</v>
      </c>
      <c r="E1" s="66" t="s">
        <v>184</v>
      </c>
      <c r="F1" s="66" t="s">
        <v>185</v>
      </c>
      <c r="G1" s="67" t="s">
        <v>186</v>
      </c>
      <c r="H1" s="67" t="s">
        <v>55</v>
      </c>
      <c r="I1" s="66" t="s">
        <v>187</v>
      </c>
    </row>
    <row r="2" spans="1:9" ht="15">
      <c r="A2" s="39" t="s">
        <v>1</v>
      </c>
      <c r="B2" s="40" t="s">
        <v>188</v>
      </c>
      <c r="C2" s="39" t="s">
        <v>189</v>
      </c>
      <c r="D2" s="39" t="s">
        <v>189</v>
      </c>
      <c r="E2" s="39" t="s">
        <v>189</v>
      </c>
      <c r="F2" s="39" t="s">
        <v>189</v>
      </c>
      <c r="G2" s="68" t="s">
        <v>189</v>
      </c>
      <c r="H2" s="68" t="s">
        <v>189</v>
      </c>
      <c r="I2" s="39" t="s">
        <v>557</v>
      </c>
    </row>
    <row r="3" spans="1:9" ht="15">
      <c r="A3" s="44">
        <v>1</v>
      </c>
      <c r="B3" s="45" t="s">
        <v>409</v>
      </c>
      <c r="C3" s="46" t="s">
        <v>521</v>
      </c>
      <c r="D3" s="46" t="s">
        <v>558</v>
      </c>
      <c r="E3" s="46" t="s">
        <v>502</v>
      </c>
      <c r="F3" s="46" t="s">
        <v>190</v>
      </c>
      <c r="G3" s="69" t="s">
        <v>190</v>
      </c>
      <c r="H3" s="69" t="s">
        <v>559</v>
      </c>
      <c r="I3" s="46" t="s">
        <v>489</v>
      </c>
    </row>
    <row r="4" spans="1:9" ht="15">
      <c r="A4" s="44">
        <v>2</v>
      </c>
      <c r="B4" s="45" t="s">
        <v>411</v>
      </c>
      <c r="C4" s="46" t="s">
        <v>560</v>
      </c>
      <c r="D4" s="46" t="s">
        <v>561</v>
      </c>
      <c r="E4" s="46" t="s">
        <v>190</v>
      </c>
      <c r="F4" s="46" t="s">
        <v>190</v>
      </c>
      <c r="G4" s="69" t="s">
        <v>190</v>
      </c>
      <c r="H4" s="69" t="s">
        <v>562</v>
      </c>
      <c r="I4" s="46" t="s">
        <v>563</v>
      </c>
    </row>
    <row r="5" spans="1:9" ht="15">
      <c r="A5" s="44">
        <v>3</v>
      </c>
      <c r="B5" s="45" t="s">
        <v>410</v>
      </c>
      <c r="C5" s="46" t="s">
        <v>564</v>
      </c>
      <c r="D5" s="46" t="s">
        <v>565</v>
      </c>
      <c r="E5" s="46" t="s">
        <v>455</v>
      </c>
      <c r="F5" s="46" t="s">
        <v>190</v>
      </c>
      <c r="G5" s="69" t="s">
        <v>190</v>
      </c>
      <c r="H5" s="69" t="s">
        <v>566</v>
      </c>
      <c r="I5" s="46" t="s">
        <v>523</v>
      </c>
    </row>
    <row r="6" spans="1:9" ht="15">
      <c r="A6" s="44">
        <v>4</v>
      </c>
      <c r="B6" s="45" t="s">
        <v>414</v>
      </c>
      <c r="C6" s="46" t="s">
        <v>525</v>
      </c>
      <c r="D6" s="46" t="s">
        <v>567</v>
      </c>
      <c r="E6" s="46" t="s">
        <v>190</v>
      </c>
      <c r="F6" s="46" t="s">
        <v>190</v>
      </c>
      <c r="G6" s="69" t="s">
        <v>190</v>
      </c>
      <c r="H6" s="69" t="s">
        <v>568</v>
      </c>
      <c r="I6" s="46" t="s">
        <v>455</v>
      </c>
    </row>
    <row r="7" spans="1:9" ht="15.75" thickBot="1">
      <c r="A7" s="49">
        <v>5</v>
      </c>
      <c r="B7" s="50" t="s">
        <v>415</v>
      </c>
      <c r="C7" s="51" t="s">
        <v>560</v>
      </c>
      <c r="D7" s="51" t="s">
        <v>569</v>
      </c>
      <c r="E7" s="51" t="s">
        <v>190</v>
      </c>
      <c r="F7" s="51" t="s">
        <v>190</v>
      </c>
      <c r="G7" s="70" t="s">
        <v>190</v>
      </c>
      <c r="H7" s="70" t="s">
        <v>570</v>
      </c>
      <c r="I7" s="51" t="s">
        <v>455</v>
      </c>
    </row>
    <row r="8" spans="1:9" ht="15">
      <c r="A8" s="44">
        <v>6</v>
      </c>
      <c r="B8" s="45" t="s">
        <v>408</v>
      </c>
      <c r="C8" s="46" t="s">
        <v>524</v>
      </c>
      <c r="D8" s="46" t="s">
        <v>522</v>
      </c>
      <c r="E8" s="46" t="s">
        <v>489</v>
      </c>
      <c r="F8" s="46" t="s">
        <v>190</v>
      </c>
      <c r="G8" s="69" t="s">
        <v>190</v>
      </c>
      <c r="H8" s="69" t="s">
        <v>571</v>
      </c>
      <c r="I8" s="46" t="s">
        <v>572</v>
      </c>
    </row>
    <row r="9" spans="1:9" ht="15">
      <c r="A9" s="44">
        <v>7</v>
      </c>
      <c r="B9" s="45" t="s">
        <v>413</v>
      </c>
      <c r="C9" s="46" t="s">
        <v>573</v>
      </c>
      <c r="D9" s="46" t="s">
        <v>574</v>
      </c>
      <c r="E9" s="46" t="s">
        <v>526</v>
      </c>
      <c r="F9" s="46" t="s">
        <v>190</v>
      </c>
      <c r="G9" s="69" t="s">
        <v>190</v>
      </c>
      <c r="H9" s="69" t="s">
        <v>575</v>
      </c>
      <c r="I9" s="46" t="s">
        <v>527</v>
      </c>
    </row>
    <row r="10" spans="1:9" ht="15">
      <c r="A10" s="44">
        <v>8</v>
      </c>
      <c r="B10" s="45" t="s">
        <v>412</v>
      </c>
      <c r="C10" s="46" t="s">
        <v>576</v>
      </c>
      <c r="D10" s="46" t="s">
        <v>577</v>
      </c>
      <c r="E10" s="46" t="s">
        <v>474</v>
      </c>
      <c r="F10" s="46" t="s">
        <v>190</v>
      </c>
      <c r="G10" s="69" t="s">
        <v>190</v>
      </c>
      <c r="H10" s="69" t="s">
        <v>578</v>
      </c>
      <c r="I10" s="46" t="s">
        <v>527</v>
      </c>
    </row>
    <row r="11" spans="1:9" ht="15">
      <c r="A11" s="44">
        <v>9</v>
      </c>
      <c r="B11" s="45" t="s">
        <v>416</v>
      </c>
      <c r="C11" s="46" t="s">
        <v>516</v>
      </c>
      <c r="D11" s="46" t="s">
        <v>579</v>
      </c>
      <c r="E11" s="46" t="s">
        <v>190</v>
      </c>
      <c r="F11" s="46" t="s">
        <v>190</v>
      </c>
      <c r="G11" s="69" t="s">
        <v>190</v>
      </c>
      <c r="H11" s="69" t="s">
        <v>580</v>
      </c>
      <c r="I11" s="46" t="s">
        <v>474</v>
      </c>
    </row>
    <row r="12" spans="1:9" ht="15.75" thickBot="1">
      <c r="A12" s="49">
        <v>10</v>
      </c>
      <c r="B12" s="50" t="s">
        <v>417</v>
      </c>
      <c r="C12" s="51" t="s">
        <v>581</v>
      </c>
      <c r="D12" s="51" t="s">
        <v>582</v>
      </c>
      <c r="E12" s="51" t="s">
        <v>527</v>
      </c>
      <c r="F12" s="51" t="s">
        <v>190</v>
      </c>
      <c r="G12" s="70" t="s">
        <v>190</v>
      </c>
      <c r="H12" s="70" t="s">
        <v>583</v>
      </c>
      <c r="I12" s="51" t="s">
        <v>584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4.421875" style="13" customWidth="1"/>
    <col min="2" max="2" width="15.57421875" style="13" customWidth="1"/>
    <col min="3" max="3" width="8.421875" style="13" customWidth="1"/>
    <col min="4" max="12" width="3.57421875" style="13" customWidth="1"/>
    <col min="13" max="16" width="8.7109375" style="13" customWidth="1"/>
    <col min="17" max="16384" width="10.28125" style="13" customWidth="1"/>
  </cols>
  <sheetData>
    <row r="1" spans="1:16" ht="15.75" customHeight="1">
      <c r="A1" s="71" t="s">
        <v>585</v>
      </c>
      <c r="B1" s="16"/>
      <c r="C1" s="16"/>
      <c r="D1" s="72" t="s">
        <v>191</v>
      </c>
      <c r="E1" s="72" t="s">
        <v>192</v>
      </c>
      <c r="F1" s="72" t="s">
        <v>193</v>
      </c>
      <c r="G1" s="72" t="s">
        <v>194</v>
      </c>
      <c r="H1" s="72" t="s">
        <v>195</v>
      </c>
      <c r="I1" s="72" t="s">
        <v>196</v>
      </c>
      <c r="J1" s="72" t="s">
        <v>197</v>
      </c>
      <c r="K1" s="72" t="s">
        <v>198</v>
      </c>
      <c r="L1" s="72" t="s">
        <v>199</v>
      </c>
      <c r="M1" s="16"/>
      <c r="N1" s="16"/>
      <c r="O1" s="16"/>
      <c r="P1" s="16"/>
    </row>
    <row r="2" spans="1:16" ht="15.75" customHeight="1">
      <c r="A2" s="16"/>
      <c r="B2" s="16"/>
      <c r="C2" s="73" t="s">
        <v>200</v>
      </c>
      <c r="D2" s="72">
        <v>4</v>
      </c>
      <c r="E2" s="72">
        <v>4</v>
      </c>
      <c r="F2" s="72">
        <v>5</v>
      </c>
      <c r="G2" s="72">
        <v>3</v>
      </c>
      <c r="H2" s="72">
        <v>4</v>
      </c>
      <c r="I2" s="72">
        <v>5</v>
      </c>
      <c r="J2" s="72">
        <v>4</v>
      </c>
      <c r="K2" s="72">
        <v>3</v>
      </c>
      <c r="L2" s="72">
        <v>4</v>
      </c>
      <c r="M2" s="66" t="s">
        <v>7</v>
      </c>
      <c r="N2" s="16"/>
      <c r="O2" s="66" t="s">
        <v>9</v>
      </c>
      <c r="P2" s="16"/>
    </row>
    <row r="3" spans="1:16" ht="15.75" customHeight="1">
      <c r="A3" s="39" t="s">
        <v>1</v>
      </c>
      <c r="B3" s="40" t="s">
        <v>201</v>
      </c>
      <c r="C3" s="74" t="s">
        <v>202</v>
      </c>
      <c r="D3" s="75" t="s">
        <v>203</v>
      </c>
      <c r="E3" s="75" t="s">
        <v>203</v>
      </c>
      <c r="F3" s="75" t="s">
        <v>205</v>
      </c>
      <c r="G3" s="75" t="s">
        <v>204</v>
      </c>
      <c r="H3" s="75" t="s">
        <v>203</v>
      </c>
      <c r="I3" s="75" t="s">
        <v>205</v>
      </c>
      <c r="J3" s="75" t="s">
        <v>203</v>
      </c>
      <c r="K3" s="75" t="s">
        <v>204</v>
      </c>
      <c r="L3" s="75" t="s">
        <v>203</v>
      </c>
      <c r="M3" s="39" t="s">
        <v>206</v>
      </c>
      <c r="N3" s="39" t="s">
        <v>5</v>
      </c>
      <c r="O3" s="39" t="s">
        <v>206</v>
      </c>
      <c r="P3" s="39" t="s">
        <v>4</v>
      </c>
    </row>
    <row r="4" spans="1:16" ht="14.25" customHeight="1">
      <c r="A4" s="44">
        <v>1</v>
      </c>
      <c r="B4" s="45" t="s">
        <v>83</v>
      </c>
      <c r="D4" s="46">
        <v>5</v>
      </c>
      <c r="E4" s="46">
        <v>4</v>
      </c>
      <c r="F4" s="46">
        <v>4</v>
      </c>
      <c r="G4" s="46">
        <v>4</v>
      </c>
      <c r="H4" s="46">
        <v>7</v>
      </c>
      <c r="I4" s="46">
        <v>7</v>
      </c>
      <c r="J4" s="46">
        <v>5</v>
      </c>
      <c r="K4" s="46">
        <v>3</v>
      </c>
      <c r="L4" s="46">
        <v>5</v>
      </c>
      <c r="M4" s="44">
        <v>44</v>
      </c>
      <c r="N4" s="44" t="s">
        <v>37</v>
      </c>
      <c r="O4" s="44">
        <v>37</v>
      </c>
      <c r="P4" s="46" t="s">
        <v>65</v>
      </c>
    </row>
    <row r="5" spans="1:16" ht="14.25" customHeight="1">
      <c r="A5" s="44">
        <v>1</v>
      </c>
      <c r="B5" s="45" t="s">
        <v>77</v>
      </c>
      <c r="D5" s="46">
        <v>4</v>
      </c>
      <c r="E5" s="46">
        <v>4</v>
      </c>
      <c r="F5" s="46">
        <v>5</v>
      </c>
      <c r="G5" s="46">
        <v>3</v>
      </c>
      <c r="H5" s="46">
        <v>5</v>
      </c>
      <c r="I5" s="46">
        <v>8</v>
      </c>
      <c r="J5" s="46">
        <v>6</v>
      </c>
      <c r="K5" s="46">
        <v>4</v>
      </c>
      <c r="L5" s="46">
        <v>5</v>
      </c>
      <c r="M5" s="44">
        <v>44</v>
      </c>
      <c r="N5" s="44" t="s">
        <v>492</v>
      </c>
      <c r="O5" s="44">
        <v>39</v>
      </c>
      <c r="P5" s="46" t="s">
        <v>65</v>
      </c>
    </row>
    <row r="6" spans="1:16" ht="14.25" customHeight="1">
      <c r="A6" s="44">
        <v>1</v>
      </c>
      <c r="B6" s="45" t="s">
        <v>76</v>
      </c>
      <c r="D6" s="46">
        <v>7</v>
      </c>
      <c r="E6" s="46">
        <v>4</v>
      </c>
      <c r="F6" s="46">
        <v>6</v>
      </c>
      <c r="G6" s="46">
        <v>4</v>
      </c>
      <c r="H6" s="46">
        <v>5</v>
      </c>
      <c r="I6" s="46">
        <v>8</v>
      </c>
      <c r="J6" s="46">
        <v>5</v>
      </c>
      <c r="K6" s="46">
        <v>3</v>
      </c>
      <c r="L6" s="46">
        <v>4</v>
      </c>
      <c r="M6" s="44">
        <v>46</v>
      </c>
      <c r="N6" s="44" t="s">
        <v>25</v>
      </c>
      <c r="O6" s="44">
        <v>38</v>
      </c>
      <c r="P6" s="46" t="s">
        <v>65</v>
      </c>
    </row>
    <row r="7" spans="1:16" ht="14.25" customHeight="1">
      <c r="A7" s="44">
        <v>1</v>
      </c>
      <c r="B7" s="45" t="s">
        <v>75</v>
      </c>
      <c r="D7" s="46">
        <v>4</v>
      </c>
      <c r="E7" s="46">
        <v>4</v>
      </c>
      <c r="F7" s="46">
        <v>4</v>
      </c>
      <c r="G7" s="46">
        <v>5</v>
      </c>
      <c r="H7" s="46">
        <v>5</v>
      </c>
      <c r="I7" s="46">
        <v>6</v>
      </c>
      <c r="J7" s="46">
        <v>8</v>
      </c>
      <c r="K7" s="46">
        <v>5</v>
      </c>
      <c r="L7" s="46">
        <v>5</v>
      </c>
      <c r="M7" s="44">
        <v>46</v>
      </c>
      <c r="N7" s="44" t="s">
        <v>15</v>
      </c>
      <c r="O7" s="44">
        <v>37</v>
      </c>
      <c r="P7" s="46" t="s">
        <v>65</v>
      </c>
    </row>
    <row r="8" spans="1:16" ht="14.25" customHeight="1" thickBot="1">
      <c r="A8" s="49">
        <v>1</v>
      </c>
      <c r="B8" s="50" t="s">
        <v>64</v>
      </c>
      <c r="C8" s="18"/>
      <c r="D8" s="51" t="s">
        <v>439</v>
      </c>
      <c r="E8" s="51">
        <v>4</v>
      </c>
      <c r="F8" s="51">
        <v>4</v>
      </c>
      <c r="G8" s="51">
        <v>3</v>
      </c>
      <c r="H8" s="51">
        <v>5</v>
      </c>
      <c r="I8" s="51">
        <v>6</v>
      </c>
      <c r="J8" s="51">
        <v>5</v>
      </c>
      <c r="K8" s="51">
        <v>3</v>
      </c>
      <c r="L8" s="51">
        <v>4</v>
      </c>
      <c r="M8" s="49">
        <v>37</v>
      </c>
      <c r="N8" s="49" t="s">
        <v>447</v>
      </c>
      <c r="O8" s="49">
        <v>33</v>
      </c>
      <c r="P8" s="51" t="s">
        <v>65</v>
      </c>
    </row>
    <row r="9" spans="1:16" ht="14.25" customHeight="1">
      <c r="A9" s="44">
        <v>1</v>
      </c>
      <c r="B9" s="45" t="s">
        <v>66</v>
      </c>
      <c r="D9" s="46">
        <v>4</v>
      </c>
      <c r="E9" s="46">
        <v>4</v>
      </c>
      <c r="F9" s="46">
        <v>5</v>
      </c>
      <c r="G9" s="46">
        <v>3</v>
      </c>
      <c r="H9" s="46">
        <v>4</v>
      </c>
      <c r="I9" s="46">
        <v>7</v>
      </c>
      <c r="J9" s="46">
        <v>5</v>
      </c>
      <c r="K9" s="46">
        <v>3</v>
      </c>
      <c r="L9" s="46">
        <v>5</v>
      </c>
      <c r="M9" s="44">
        <v>40</v>
      </c>
      <c r="N9" s="44" t="s">
        <v>492</v>
      </c>
      <c r="O9" s="44">
        <v>35</v>
      </c>
      <c r="P9" s="46" t="s">
        <v>65</v>
      </c>
    </row>
    <row r="10" spans="1:16" ht="14.25" customHeight="1">
      <c r="A10" s="44">
        <v>1</v>
      </c>
      <c r="B10" s="45" t="s">
        <v>67</v>
      </c>
      <c r="D10" s="46">
        <v>5</v>
      </c>
      <c r="E10" s="46">
        <v>6</v>
      </c>
      <c r="F10" s="46">
        <v>7</v>
      </c>
      <c r="G10" s="46">
        <v>2</v>
      </c>
      <c r="H10" s="46">
        <v>10</v>
      </c>
      <c r="I10" s="46">
        <v>5</v>
      </c>
      <c r="J10" s="46">
        <v>5</v>
      </c>
      <c r="K10" s="46">
        <v>5</v>
      </c>
      <c r="L10" s="46">
        <v>4</v>
      </c>
      <c r="M10" s="44">
        <v>49</v>
      </c>
      <c r="N10" s="44" t="s">
        <v>49</v>
      </c>
      <c r="O10" s="44">
        <v>38</v>
      </c>
      <c r="P10" s="46" t="s">
        <v>65</v>
      </c>
    </row>
    <row r="11" spans="1:16" ht="14.25" customHeight="1">
      <c r="A11" s="44">
        <v>1</v>
      </c>
      <c r="B11" s="45" t="s">
        <v>102</v>
      </c>
      <c r="D11" s="46">
        <v>6</v>
      </c>
      <c r="E11" s="46">
        <v>5</v>
      </c>
      <c r="F11" s="46">
        <v>7</v>
      </c>
      <c r="G11" s="46">
        <v>3</v>
      </c>
      <c r="H11" s="46">
        <v>5</v>
      </c>
      <c r="I11" s="46">
        <v>7</v>
      </c>
      <c r="J11" s="46">
        <v>5</v>
      </c>
      <c r="K11" s="46">
        <v>3</v>
      </c>
      <c r="L11" s="46">
        <v>6</v>
      </c>
      <c r="M11" s="44">
        <v>47</v>
      </c>
      <c r="N11" s="44" t="s">
        <v>422</v>
      </c>
      <c r="O11" s="44">
        <v>34</v>
      </c>
      <c r="P11" s="46" t="s">
        <v>65</v>
      </c>
    </row>
    <row r="12" spans="1:16" ht="14.25" customHeight="1">
      <c r="A12" s="44">
        <v>1</v>
      </c>
      <c r="B12" s="45" t="s">
        <v>89</v>
      </c>
      <c r="D12" s="46">
        <v>5</v>
      </c>
      <c r="E12" s="46">
        <v>5</v>
      </c>
      <c r="F12" s="46">
        <v>6</v>
      </c>
      <c r="G12" s="46">
        <v>4</v>
      </c>
      <c r="H12" s="46">
        <v>5</v>
      </c>
      <c r="I12" s="46">
        <v>6</v>
      </c>
      <c r="J12" s="46">
        <v>5</v>
      </c>
      <c r="K12" s="46">
        <v>5</v>
      </c>
      <c r="L12" s="46">
        <v>4</v>
      </c>
      <c r="M12" s="44">
        <v>45</v>
      </c>
      <c r="N12" s="44" t="s">
        <v>30</v>
      </c>
      <c r="O12" s="44">
        <v>35</v>
      </c>
      <c r="P12" s="46" t="s">
        <v>65</v>
      </c>
    </row>
    <row r="13" spans="1:16" ht="14.25" customHeight="1" thickBot="1">
      <c r="A13" s="49">
        <v>1</v>
      </c>
      <c r="B13" s="50" t="s">
        <v>113</v>
      </c>
      <c r="C13" s="18"/>
      <c r="D13" s="51">
        <v>6</v>
      </c>
      <c r="E13" s="51">
        <v>5</v>
      </c>
      <c r="F13" s="51">
        <v>8</v>
      </c>
      <c r="G13" s="51">
        <v>3</v>
      </c>
      <c r="H13" s="51">
        <v>6</v>
      </c>
      <c r="I13" s="51">
        <v>5</v>
      </c>
      <c r="J13" s="51">
        <v>4</v>
      </c>
      <c r="K13" s="51">
        <v>3</v>
      </c>
      <c r="L13" s="51">
        <v>4</v>
      </c>
      <c r="M13" s="49">
        <v>44</v>
      </c>
      <c r="N13" s="49" t="s">
        <v>15</v>
      </c>
      <c r="O13" s="49">
        <v>35</v>
      </c>
      <c r="P13" s="51" t="s">
        <v>65</v>
      </c>
    </row>
    <row r="14" spans="1:16" ht="14.25" customHeight="1">
      <c r="A14" s="44">
        <v>1</v>
      </c>
      <c r="B14" s="45" t="s">
        <v>99</v>
      </c>
      <c r="D14" s="46">
        <v>5</v>
      </c>
      <c r="E14" s="46">
        <v>4</v>
      </c>
      <c r="F14" s="46">
        <v>5</v>
      </c>
      <c r="G14" s="46">
        <v>4</v>
      </c>
      <c r="H14" s="46">
        <v>6</v>
      </c>
      <c r="I14" s="46">
        <v>4</v>
      </c>
      <c r="J14" s="46">
        <v>4</v>
      </c>
      <c r="K14" s="46">
        <v>2</v>
      </c>
      <c r="L14" s="46">
        <v>4</v>
      </c>
      <c r="M14" s="44">
        <v>38</v>
      </c>
      <c r="N14" s="44" t="s">
        <v>296</v>
      </c>
      <c r="O14" s="44">
        <v>32</v>
      </c>
      <c r="P14" s="46" t="s">
        <v>65</v>
      </c>
    </row>
    <row r="15" spans="1:16" ht="14.25" customHeight="1">
      <c r="A15" s="44">
        <v>1</v>
      </c>
      <c r="B15" s="45" t="s">
        <v>86</v>
      </c>
      <c r="D15" s="46">
        <v>5</v>
      </c>
      <c r="E15" s="46">
        <v>4</v>
      </c>
      <c r="F15" s="46">
        <v>6</v>
      </c>
      <c r="G15" s="46">
        <v>3</v>
      </c>
      <c r="H15" s="46">
        <v>5</v>
      </c>
      <c r="I15" s="46">
        <v>6</v>
      </c>
      <c r="J15" s="46">
        <v>4</v>
      </c>
      <c r="K15" s="46">
        <v>3</v>
      </c>
      <c r="L15" s="46">
        <v>4</v>
      </c>
      <c r="M15" s="44">
        <v>40</v>
      </c>
      <c r="N15" s="44" t="s">
        <v>492</v>
      </c>
      <c r="O15" s="44">
        <v>35</v>
      </c>
      <c r="P15" s="46" t="s">
        <v>65</v>
      </c>
    </row>
    <row r="16" spans="1:16" ht="14.25" customHeight="1">
      <c r="A16" s="44">
        <v>1</v>
      </c>
      <c r="B16" s="45" t="s">
        <v>293</v>
      </c>
      <c r="D16" s="46">
        <v>6</v>
      </c>
      <c r="E16" s="46">
        <v>6</v>
      </c>
      <c r="F16" s="46">
        <v>6</v>
      </c>
      <c r="G16" s="46">
        <v>4</v>
      </c>
      <c r="H16" s="46">
        <v>6</v>
      </c>
      <c r="I16" s="46">
        <v>9</v>
      </c>
      <c r="J16" s="46">
        <v>7</v>
      </c>
      <c r="K16" s="46">
        <v>3</v>
      </c>
      <c r="L16" s="46">
        <v>8</v>
      </c>
      <c r="M16" s="44">
        <v>55</v>
      </c>
      <c r="N16" s="44" t="s">
        <v>422</v>
      </c>
      <c r="O16" s="44">
        <v>42</v>
      </c>
      <c r="P16" s="46" t="s">
        <v>65</v>
      </c>
    </row>
    <row r="17" spans="1:16" ht="14.25" customHeight="1">
      <c r="A17" s="44">
        <v>1</v>
      </c>
      <c r="B17" s="45" t="s">
        <v>289</v>
      </c>
      <c r="D17" s="46">
        <v>6</v>
      </c>
      <c r="E17" s="46">
        <v>5</v>
      </c>
      <c r="F17" s="46">
        <v>7</v>
      </c>
      <c r="G17" s="46">
        <v>5</v>
      </c>
      <c r="H17" s="46">
        <v>5</v>
      </c>
      <c r="I17" s="46">
        <v>6</v>
      </c>
      <c r="J17" s="46">
        <v>4</v>
      </c>
      <c r="K17" s="46">
        <v>3</v>
      </c>
      <c r="L17" s="46">
        <v>4</v>
      </c>
      <c r="M17" s="44">
        <v>45</v>
      </c>
      <c r="N17" s="44" t="s">
        <v>20</v>
      </c>
      <c r="O17" s="44">
        <v>33</v>
      </c>
      <c r="P17" s="46" t="s">
        <v>65</v>
      </c>
    </row>
    <row r="18" spans="1:16" ht="14.25" customHeight="1" thickBot="1">
      <c r="A18" s="49">
        <v>1</v>
      </c>
      <c r="B18" s="50" t="s">
        <v>438</v>
      </c>
      <c r="C18" s="18"/>
      <c r="D18" s="51">
        <v>5</v>
      </c>
      <c r="E18" s="51">
        <v>4</v>
      </c>
      <c r="F18" s="51" t="s">
        <v>439</v>
      </c>
      <c r="G18" s="51">
        <v>3</v>
      </c>
      <c r="H18" s="51">
        <v>4</v>
      </c>
      <c r="I18" s="51">
        <v>8</v>
      </c>
      <c r="J18" s="51">
        <v>4</v>
      </c>
      <c r="K18" s="51">
        <v>2</v>
      </c>
      <c r="L18" s="51">
        <v>4</v>
      </c>
      <c r="M18" s="49">
        <v>37</v>
      </c>
      <c r="N18" s="49" t="s">
        <v>296</v>
      </c>
      <c r="O18" s="49">
        <v>31</v>
      </c>
      <c r="P18" s="51" t="s">
        <v>65</v>
      </c>
    </row>
    <row r="19" spans="1:16" ht="14.25" customHeight="1">
      <c r="A19" s="44">
        <v>1</v>
      </c>
      <c r="B19" s="45" t="s">
        <v>290</v>
      </c>
      <c r="D19" s="46">
        <v>5</v>
      </c>
      <c r="E19" s="46">
        <v>5</v>
      </c>
      <c r="F19" s="46">
        <v>6</v>
      </c>
      <c r="G19" s="46">
        <v>2</v>
      </c>
      <c r="H19" s="46">
        <v>5</v>
      </c>
      <c r="I19" s="46">
        <v>7</v>
      </c>
      <c r="J19" s="46">
        <v>4</v>
      </c>
      <c r="K19" s="46">
        <v>4</v>
      </c>
      <c r="L19" s="46">
        <v>5</v>
      </c>
      <c r="M19" s="44">
        <v>43</v>
      </c>
      <c r="N19" s="44" t="s">
        <v>37</v>
      </c>
      <c r="O19" s="44">
        <v>36</v>
      </c>
      <c r="P19" s="46" t="s">
        <v>65</v>
      </c>
    </row>
    <row r="20" spans="1:16" ht="14.25" customHeight="1">
      <c r="A20" s="44">
        <v>1</v>
      </c>
      <c r="B20" s="45" t="s">
        <v>295</v>
      </c>
      <c r="D20" s="46">
        <v>7</v>
      </c>
      <c r="E20" s="46" t="s">
        <v>439</v>
      </c>
      <c r="F20" s="46">
        <v>6</v>
      </c>
      <c r="G20" s="46">
        <v>5</v>
      </c>
      <c r="H20" s="46">
        <v>4</v>
      </c>
      <c r="I20" s="46">
        <v>7</v>
      </c>
      <c r="J20" s="46">
        <v>6</v>
      </c>
      <c r="K20" s="46">
        <v>5</v>
      </c>
      <c r="L20" s="46">
        <v>11</v>
      </c>
      <c r="M20" s="44">
        <v>54</v>
      </c>
      <c r="N20" s="44" t="s">
        <v>20</v>
      </c>
      <c r="O20" s="44">
        <v>42</v>
      </c>
      <c r="P20" s="46" t="s">
        <v>65</v>
      </c>
    </row>
    <row r="21" spans="1:16" ht="14.25" customHeight="1">
      <c r="A21" s="44">
        <v>1</v>
      </c>
      <c r="B21" s="45" t="s">
        <v>78</v>
      </c>
      <c r="D21" s="46">
        <v>5</v>
      </c>
      <c r="E21" s="46">
        <v>5</v>
      </c>
      <c r="F21" s="46">
        <v>7</v>
      </c>
      <c r="G21" s="46">
        <v>3</v>
      </c>
      <c r="H21" s="46">
        <v>5</v>
      </c>
      <c r="I21" s="46">
        <v>6</v>
      </c>
      <c r="J21" s="46">
        <v>4</v>
      </c>
      <c r="K21" s="46">
        <v>3</v>
      </c>
      <c r="L21" s="46">
        <v>4</v>
      </c>
      <c r="M21" s="44">
        <v>42</v>
      </c>
      <c r="N21" s="44" t="s">
        <v>296</v>
      </c>
      <c r="O21" s="44">
        <v>36</v>
      </c>
      <c r="P21" s="46" t="s">
        <v>65</v>
      </c>
    </row>
    <row r="22" spans="1:16" ht="14.25" customHeight="1">
      <c r="A22" s="44">
        <v>19</v>
      </c>
      <c r="B22" s="45" t="s">
        <v>111</v>
      </c>
      <c r="D22" s="46">
        <v>5</v>
      </c>
      <c r="E22" s="46">
        <v>4</v>
      </c>
      <c r="F22" s="46">
        <v>5</v>
      </c>
      <c r="G22" s="46">
        <v>5</v>
      </c>
      <c r="H22" s="46">
        <v>8</v>
      </c>
      <c r="I22" s="46">
        <v>7</v>
      </c>
      <c r="J22" s="46">
        <v>5</v>
      </c>
      <c r="K22" s="46">
        <v>4</v>
      </c>
      <c r="L22" s="46">
        <v>5</v>
      </c>
      <c r="M22" s="44">
        <v>48</v>
      </c>
      <c r="N22" s="44" t="s">
        <v>296</v>
      </c>
      <c r="O22" s="44">
        <v>42</v>
      </c>
      <c r="P22" s="46" t="s">
        <v>81</v>
      </c>
    </row>
    <row r="23" spans="1:16" ht="14.25" customHeight="1" thickBot="1">
      <c r="A23" s="49">
        <v>20</v>
      </c>
      <c r="B23" s="50" t="s">
        <v>70</v>
      </c>
      <c r="C23" s="18"/>
      <c r="D23" s="51">
        <v>5</v>
      </c>
      <c r="E23" s="51">
        <v>6</v>
      </c>
      <c r="F23" s="51">
        <v>6</v>
      </c>
      <c r="G23" s="51">
        <v>4</v>
      </c>
      <c r="H23" s="51">
        <v>5</v>
      </c>
      <c r="I23" s="51">
        <v>8</v>
      </c>
      <c r="J23" s="51">
        <v>7</v>
      </c>
      <c r="K23" s="51">
        <v>4</v>
      </c>
      <c r="L23" s="51">
        <v>4</v>
      </c>
      <c r="M23" s="49">
        <v>49</v>
      </c>
      <c r="N23" s="49" t="s">
        <v>296</v>
      </c>
      <c r="O23" s="49">
        <v>43</v>
      </c>
      <c r="P23" s="51" t="s">
        <v>97</v>
      </c>
    </row>
    <row r="24" spans="1:16" ht="14.25" customHeight="1">
      <c r="A24" s="44">
        <v>20</v>
      </c>
      <c r="B24" s="45" t="s">
        <v>74</v>
      </c>
      <c r="D24" s="46">
        <v>6</v>
      </c>
      <c r="E24" s="46">
        <v>5</v>
      </c>
      <c r="F24" s="46">
        <v>7</v>
      </c>
      <c r="G24" s="46">
        <v>4</v>
      </c>
      <c r="H24" s="46">
        <v>5</v>
      </c>
      <c r="I24" s="46">
        <v>8</v>
      </c>
      <c r="J24" s="46">
        <v>6</v>
      </c>
      <c r="K24" s="46">
        <v>2</v>
      </c>
      <c r="L24" s="46">
        <v>5</v>
      </c>
      <c r="M24" s="44">
        <v>48</v>
      </c>
      <c r="N24" s="44" t="s">
        <v>492</v>
      </c>
      <c r="O24" s="44">
        <v>43</v>
      </c>
      <c r="P24" s="46" t="s">
        <v>97</v>
      </c>
    </row>
    <row r="25" spans="1:16" ht="14.25" customHeight="1">
      <c r="A25" s="44">
        <v>22</v>
      </c>
      <c r="B25" s="45" t="s">
        <v>169</v>
      </c>
      <c r="D25" s="46">
        <v>6</v>
      </c>
      <c r="E25" s="46">
        <v>6</v>
      </c>
      <c r="F25" s="46">
        <v>6</v>
      </c>
      <c r="G25" s="46">
        <v>6</v>
      </c>
      <c r="H25" s="46">
        <v>6</v>
      </c>
      <c r="I25" s="46">
        <v>8</v>
      </c>
      <c r="J25" s="46">
        <v>6</v>
      </c>
      <c r="K25" s="46">
        <v>2</v>
      </c>
      <c r="L25" s="46">
        <v>9</v>
      </c>
      <c r="M25" s="44">
        <v>55</v>
      </c>
      <c r="N25" s="44" t="s">
        <v>422</v>
      </c>
      <c r="O25" s="44">
        <v>42</v>
      </c>
      <c r="P25" s="46" t="s">
        <v>127</v>
      </c>
    </row>
    <row r="26" spans="1:16" ht="14.25" customHeight="1">
      <c r="A26" s="44">
        <v>23</v>
      </c>
      <c r="B26" s="45" t="s">
        <v>72</v>
      </c>
      <c r="D26" s="46">
        <v>5</v>
      </c>
      <c r="E26" s="46">
        <v>6</v>
      </c>
      <c r="F26" s="46">
        <v>6</v>
      </c>
      <c r="G26" s="46">
        <v>4</v>
      </c>
      <c r="H26" s="46">
        <v>6</v>
      </c>
      <c r="I26" s="46">
        <v>8</v>
      </c>
      <c r="J26" s="46">
        <v>5</v>
      </c>
      <c r="K26" s="46">
        <v>4</v>
      </c>
      <c r="L26" s="46">
        <v>7</v>
      </c>
      <c r="M26" s="44">
        <v>51</v>
      </c>
      <c r="N26" s="44" t="s">
        <v>37</v>
      </c>
      <c r="O26" s="44">
        <v>44</v>
      </c>
      <c r="P26" s="46" t="s">
        <v>68</v>
      </c>
    </row>
    <row r="27" spans="1:16" ht="14.25" customHeight="1">
      <c r="A27" s="44">
        <v>23</v>
      </c>
      <c r="B27" s="45" t="s">
        <v>71</v>
      </c>
      <c r="D27" s="46">
        <v>7</v>
      </c>
      <c r="E27" s="46">
        <v>4</v>
      </c>
      <c r="F27" s="46">
        <v>6</v>
      </c>
      <c r="G27" s="46">
        <v>4</v>
      </c>
      <c r="H27" s="46">
        <v>6</v>
      </c>
      <c r="I27" s="46">
        <v>9</v>
      </c>
      <c r="J27" s="46">
        <v>4</v>
      </c>
      <c r="K27" s="46">
        <v>4</v>
      </c>
      <c r="L27" s="46">
        <v>5</v>
      </c>
      <c r="M27" s="44">
        <v>49</v>
      </c>
      <c r="N27" s="44" t="s">
        <v>30</v>
      </c>
      <c r="O27" s="44">
        <v>39</v>
      </c>
      <c r="P27" s="46" t="s">
        <v>68</v>
      </c>
    </row>
    <row r="28" spans="1:16" ht="14.25" customHeight="1" thickBot="1">
      <c r="A28" s="49">
        <v>23</v>
      </c>
      <c r="B28" s="50" t="s">
        <v>73</v>
      </c>
      <c r="C28" s="18"/>
      <c r="D28" s="51">
        <v>6</v>
      </c>
      <c r="E28" s="51">
        <v>4</v>
      </c>
      <c r="F28" s="51">
        <v>6</v>
      </c>
      <c r="G28" s="51">
        <v>5</v>
      </c>
      <c r="H28" s="51">
        <v>5</v>
      </c>
      <c r="I28" s="51">
        <v>10</v>
      </c>
      <c r="J28" s="51">
        <v>7</v>
      </c>
      <c r="K28" s="51">
        <v>3</v>
      </c>
      <c r="L28" s="51">
        <v>6</v>
      </c>
      <c r="M28" s="49">
        <v>52</v>
      </c>
      <c r="N28" s="49" t="s">
        <v>49</v>
      </c>
      <c r="O28" s="49">
        <v>41</v>
      </c>
      <c r="P28" s="51" t="s">
        <v>68</v>
      </c>
    </row>
    <row r="29" spans="1:16" ht="14.25" customHeight="1">
      <c r="A29" s="44">
        <v>23</v>
      </c>
      <c r="B29" s="45" t="s">
        <v>424</v>
      </c>
      <c r="D29" s="46">
        <v>5</v>
      </c>
      <c r="E29" s="46">
        <v>5</v>
      </c>
      <c r="F29" s="46">
        <v>6</v>
      </c>
      <c r="G29" s="46">
        <v>5</v>
      </c>
      <c r="H29" s="46">
        <v>7</v>
      </c>
      <c r="I29" s="46">
        <v>4</v>
      </c>
      <c r="J29" s="46">
        <v>4</v>
      </c>
      <c r="K29" s="46">
        <v>4</v>
      </c>
      <c r="L29" s="46">
        <v>4</v>
      </c>
      <c r="M29" s="44">
        <v>44</v>
      </c>
      <c r="N29" s="44" t="s">
        <v>296</v>
      </c>
      <c r="O29" s="44">
        <v>38</v>
      </c>
      <c r="P29" s="46" t="s">
        <v>68</v>
      </c>
    </row>
    <row r="30" spans="1:16" ht="14.25" customHeight="1">
      <c r="A30" s="44">
        <v>23</v>
      </c>
      <c r="B30" s="45" t="s">
        <v>389</v>
      </c>
      <c r="D30" s="46">
        <v>5</v>
      </c>
      <c r="E30" s="46">
        <v>5</v>
      </c>
      <c r="F30" s="46">
        <v>5</v>
      </c>
      <c r="G30" s="46">
        <v>4</v>
      </c>
      <c r="H30" s="46">
        <v>5</v>
      </c>
      <c r="I30" s="46">
        <v>9</v>
      </c>
      <c r="J30" s="46">
        <v>6</v>
      </c>
      <c r="K30" s="46">
        <v>4</v>
      </c>
      <c r="L30" s="46">
        <v>6</v>
      </c>
      <c r="M30" s="44">
        <v>49</v>
      </c>
      <c r="N30" s="44" t="s">
        <v>25</v>
      </c>
      <c r="O30" s="44">
        <v>41</v>
      </c>
      <c r="P30" s="46" t="s">
        <v>68</v>
      </c>
    </row>
    <row r="31" spans="1:16" ht="14.25" customHeight="1">
      <c r="A31" s="44">
        <v>23</v>
      </c>
      <c r="B31" s="45" t="s">
        <v>287</v>
      </c>
      <c r="D31" s="46">
        <v>6</v>
      </c>
      <c r="E31" s="46">
        <v>6</v>
      </c>
      <c r="F31" s="46">
        <v>6</v>
      </c>
      <c r="G31" s="46">
        <v>4</v>
      </c>
      <c r="H31" s="46">
        <v>6</v>
      </c>
      <c r="I31" s="46">
        <v>6</v>
      </c>
      <c r="J31" s="46">
        <v>5</v>
      </c>
      <c r="K31" s="46">
        <v>5</v>
      </c>
      <c r="L31" s="46">
        <v>6</v>
      </c>
      <c r="M31" s="44">
        <v>50</v>
      </c>
      <c r="N31" s="44" t="s">
        <v>49</v>
      </c>
      <c r="O31" s="44">
        <v>39</v>
      </c>
      <c r="P31" s="46" t="s">
        <v>68</v>
      </c>
    </row>
    <row r="32" spans="1:16" ht="14.25" customHeight="1">
      <c r="A32" s="44">
        <v>23</v>
      </c>
      <c r="B32" s="45" t="s">
        <v>80</v>
      </c>
      <c r="D32" s="46">
        <v>5</v>
      </c>
      <c r="E32" s="46">
        <v>4</v>
      </c>
      <c r="F32" s="46">
        <v>6</v>
      </c>
      <c r="G32" s="46">
        <v>6</v>
      </c>
      <c r="H32" s="46">
        <v>7</v>
      </c>
      <c r="I32" s="46">
        <v>6</v>
      </c>
      <c r="J32" s="46">
        <v>5</v>
      </c>
      <c r="K32" s="46">
        <v>3</v>
      </c>
      <c r="L32" s="46">
        <v>6</v>
      </c>
      <c r="M32" s="44">
        <v>48</v>
      </c>
      <c r="N32" s="44" t="s">
        <v>30</v>
      </c>
      <c r="O32" s="44">
        <v>38</v>
      </c>
      <c r="P32" s="46" t="s">
        <v>68</v>
      </c>
    </row>
    <row r="33" spans="1:16" ht="14.25" customHeight="1" thickBot="1">
      <c r="A33" s="49">
        <v>23</v>
      </c>
      <c r="B33" s="50" t="s">
        <v>392</v>
      </c>
      <c r="C33" s="18"/>
      <c r="D33" s="51">
        <v>6</v>
      </c>
      <c r="E33" s="51">
        <v>6</v>
      </c>
      <c r="F33" s="51">
        <v>5</v>
      </c>
      <c r="G33" s="51">
        <v>5</v>
      </c>
      <c r="H33" s="51">
        <v>8</v>
      </c>
      <c r="I33" s="51">
        <v>10</v>
      </c>
      <c r="J33" s="51">
        <v>4</v>
      </c>
      <c r="K33" s="51">
        <v>7</v>
      </c>
      <c r="L33" s="51">
        <v>6</v>
      </c>
      <c r="M33" s="49">
        <v>57</v>
      </c>
      <c r="N33" s="49" t="s">
        <v>30</v>
      </c>
      <c r="O33" s="49">
        <v>47</v>
      </c>
      <c r="P33" s="51" t="s">
        <v>68</v>
      </c>
    </row>
    <row r="34" spans="1:16" ht="14.25" customHeight="1">
      <c r="A34" s="44">
        <v>23</v>
      </c>
      <c r="B34" s="45" t="s">
        <v>82</v>
      </c>
      <c r="D34" s="46">
        <v>10</v>
      </c>
      <c r="E34" s="46">
        <v>6</v>
      </c>
      <c r="F34" s="46">
        <v>8</v>
      </c>
      <c r="G34" s="46">
        <v>6</v>
      </c>
      <c r="H34" s="46">
        <v>4</v>
      </c>
      <c r="I34" s="46">
        <v>8</v>
      </c>
      <c r="J34" s="46">
        <v>8</v>
      </c>
      <c r="K34" s="46">
        <v>5</v>
      </c>
      <c r="L34" s="46">
        <v>7</v>
      </c>
      <c r="M34" s="44">
        <v>62</v>
      </c>
      <c r="N34" s="44" t="s">
        <v>422</v>
      </c>
      <c r="O34" s="44">
        <v>49</v>
      </c>
      <c r="P34" s="46" t="s">
        <v>68</v>
      </c>
    </row>
    <row r="35" spans="1:16" ht="14.25" customHeight="1">
      <c r="A35" s="44">
        <v>23</v>
      </c>
      <c r="B35" s="45" t="s">
        <v>385</v>
      </c>
      <c r="D35" s="46">
        <v>5</v>
      </c>
      <c r="E35" s="46">
        <v>5</v>
      </c>
      <c r="F35" s="46">
        <v>8</v>
      </c>
      <c r="G35" s="46">
        <v>5</v>
      </c>
      <c r="H35" s="46">
        <v>6</v>
      </c>
      <c r="I35" s="46">
        <v>6</v>
      </c>
      <c r="J35" s="46">
        <v>4</v>
      </c>
      <c r="K35" s="46">
        <v>3</v>
      </c>
      <c r="L35" s="46">
        <v>4</v>
      </c>
      <c r="M35" s="44">
        <v>46</v>
      </c>
      <c r="N35" s="44" t="s">
        <v>499</v>
      </c>
      <c r="O35" s="44">
        <v>43</v>
      </c>
      <c r="P35" s="46" t="s">
        <v>68</v>
      </c>
    </row>
    <row r="36" spans="1:16" ht="14.25" customHeight="1">
      <c r="A36" s="44">
        <v>23</v>
      </c>
      <c r="B36" s="45" t="s">
        <v>294</v>
      </c>
      <c r="D36" s="46">
        <v>6</v>
      </c>
      <c r="E36" s="46">
        <v>5</v>
      </c>
      <c r="F36" s="46">
        <v>6</v>
      </c>
      <c r="G36" s="46">
        <v>6</v>
      </c>
      <c r="H36" s="46">
        <v>4</v>
      </c>
      <c r="I36" s="46">
        <v>8</v>
      </c>
      <c r="J36" s="46">
        <v>6</v>
      </c>
      <c r="K36" s="46">
        <v>3</v>
      </c>
      <c r="L36" s="46">
        <v>6</v>
      </c>
      <c r="M36" s="44">
        <v>50</v>
      </c>
      <c r="N36" s="44" t="s">
        <v>30</v>
      </c>
      <c r="O36" s="44">
        <v>40</v>
      </c>
      <c r="P36" s="46" t="s">
        <v>68</v>
      </c>
    </row>
    <row r="37" spans="1:16" ht="14.25" customHeight="1">
      <c r="A37" s="44">
        <v>23</v>
      </c>
      <c r="B37" s="45" t="s">
        <v>159</v>
      </c>
      <c r="D37" s="46">
        <v>5</v>
      </c>
      <c r="E37" s="46">
        <v>4</v>
      </c>
      <c r="F37" s="46">
        <v>6</v>
      </c>
      <c r="G37" s="46">
        <v>6</v>
      </c>
      <c r="H37" s="46">
        <v>5</v>
      </c>
      <c r="I37" s="46">
        <v>7</v>
      </c>
      <c r="J37" s="46">
        <v>6</v>
      </c>
      <c r="K37" s="46">
        <v>3</v>
      </c>
      <c r="L37" s="46">
        <v>6</v>
      </c>
      <c r="M37" s="44">
        <v>48</v>
      </c>
      <c r="N37" s="44" t="s">
        <v>492</v>
      </c>
      <c r="O37" s="44">
        <v>43</v>
      </c>
      <c r="P37" s="46" t="s">
        <v>68</v>
      </c>
    </row>
    <row r="38" spans="1:16" ht="14.25" customHeight="1" thickBot="1">
      <c r="A38" s="49">
        <v>23</v>
      </c>
      <c r="B38" s="50" t="s">
        <v>288</v>
      </c>
      <c r="C38" s="18"/>
      <c r="D38" s="51">
        <v>4</v>
      </c>
      <c r="E38" s="51">
        <v>6</v>
      </c>
      <c r="F38" s="51">
        <v>5</v>
      </c>
      <c r="G38" s="51">
        <v>5</v>
      </c>
      <c r="H38" s="51">
        <v>6</v>
      </c>
      <c r="I38" s="51">
        <v>9</v>
      </c>
      <c r="J38" s="51">
        <v>6</v>
      </c>
      <c r="K38" s="51">
        <v>4</v>
      </c>
      <c r="L38" s="51">
        <v>4</v>
      </c>
      <c r="M38" s="49">
        <v>49</v>
      </c>
      <c r="N38" s="49" t="s">
        <v>296</v>
      </c>
      <c r="O38" s="49">
        <v>43</v>
      </c>
      <c r="P38" s="51" t="s">
        <v>68</v>
      </c>
    </row>
    <row r="39" spans="1:16" ht="14.25" customHeight="1">
      <c r="A39" s="44">
        <v>23</v>
      </c>
      <c r="B39" s="45" t="s">
        <v>88</v>
      </c>
      <c r="D39" s="46">
        <v>5</v>
      </c>
      <c r="E39" s="46">
        <v>6</v>
      </c>
      <c r="F39" s="46">
        <v>6</v>
      </c>
      <c r="G39" s="46">
        <v>4</v>
      </c>
      <c r="H39" s="46">
        <v>7</v>
      </c>
      <c r="I39" s="46">
        <v>6</v>
      </c>
      <c r="J39" s="46">
        <v>7</v>
      </c>
      <c r="K39" s="46">
        <v>5</v>
      </c>
      <c r="L39" s="46">
        <v>4</v>
      </c>
      <c r="M39" s="44">
        <v>50</v>
      </c>
      <c r="N39" s="44" t="s">
        <v>30</v>
      </c>
      <c r="O39" s="44">
        <v>40</v>
      </c>
      <c r="P39" s="46" t="s">
        <v>68</v>
      </c>
    </row>
    <row r="40" spans="1:16" ht="14.25" customHeight="1">
      <c r="A40" s="44">
        <v>23</v>
      </c>
      <c r="B40" s="45" t="s">
        <v>395</v>
      </c>
      <c r="D40" s="46">
        <v>8</v>
      </c>
      <c r="E40" s="46">
        <v>5</v>
      </c>
      <c r="F40" s="46">
        <v>7</v>
      </c>
      <c r="G40" s="46">
        <v>3</v>
      </c>
      <c r="H40" s="46">
        <v>5</v>
      </c>
      <c r="I40" s="46">
        <v>11</v>
      </c>
      <c r="J40" s="46">
        <v>5</v>
      </c>
      <c r="K40" s="46">
        <v>3</v>
      </c>
      <c r="L40" s="46">
        <v>4</v>
      </c>
      <c r="M40" s="44">
        <v>51</v>
      </c>
      <c r="N40" s="44" t="s">
        <v>30</v>
      </c>
      <c r="O40" s="44">
        <v>41</v>
      </c>
      <c r="P40" s="46" t="s">
        <v>68</v>
      </c>
    </row>
    <row r="41" spans="1:16" ht="14.25" customHeight="1">
      <c r="A41" s="44">
        <v>23</v>
      </c>
      <c r="B41" s="45" t="s">
        <v>479</v>
      </c>
      <c r="D41" s="46">
        <v>4</v>
      </c>
      <c r="E41" s="46">
        <v>5</v>
      </c>
      <c r="F41" s="46">
        <v>7</v>
      </c>
      <c r="G41" s="46">
        <v>8</v>
      </c>
      <c r="H41" s="46">
        <v>7</v>
      </c>
      <c r="I41" s="46">
        <v>7</v>
      </c>
      <c r="J41" s="46">
        <v>5</v>
      </c>
      <c r="K41" s="46">
        <v>4</v>
      </c>
      <c r="L41" s="46">
        <v>4</v>
      </c>
      <c r="M41" s="44">
        <v>51</v>
      </c>
      <c r="N41" s="44" t="s">
        <v>20</v>
      </c>
      <c r="O41" s="44">
        <v>39</v>
      </c>
      <c r="P41" s="46" t="s">
        <v>68</v>
      </c>
    </row>
    <row r="42" ht="12" customHeight="1" thickBot="1"/>
    <row r="43" spans="1:16" ht="14.25" customHeight="1">
      <c r="A43" s="19"/>
      <c r="B43" s="19"/>
      <c r="C43" s="76" t="s">
        <v>440</v>
      </c>
      <c r="D43" s="76">
        <v>207</v>
      </c>
      <c r="E43" s="76">
        <v>184</v>
      </c>
      <c r="F43" s="76">
        <v>225</v>
      </c>
      <c r="G43" s="76">
        <v>162</v>
      </c>
      <c r="H43" s="76">
        <v>215</v>
      </c>
      <c r="I43" s="76">
        <v>273</v>
      </c>
      <c r="J43" s="76">
        <v>201</v>
      </c>
      <c r="K43" s="76">
        <v>138</v>
      </c>
      <c r="L43" s="76">
        <v>198</v>
      </c>
      <c r="M43" s="77">
        <v>1803</v>
      </c>
      <c r="N43" s="77">
        <v>320</v>
      </c>
      <c r="O43" s="77">
        <v>1483</v>
      </c>
      <c r="P43" s="76" t="s">
        <v>586</v>
      </c>
    </row>
    <row r="44" spans="3:16" ht="14.25" customHeight="1">
      <c r="C44" s="46" t="s">
        <v>441</v>
      </c>
      <c r="D44" s="46">
        <v>38</v>
      </c>
      <c r="E44" s="46">
        <v>38</v>
      </c>
      <c r="F44" s="46">
        <v>38</v>
      </c>
      <c r="G44" s="46">
        <v>38</v>
      </c>
      <c r="H44" s="46">
        <v>38</v>
      </c>
      <c r="I44" s="46">
        <v>38</v>
      </c>
      <c r="J44" s="46">
        <v>38</v>
      </c>
      <c r="K44" s="46">
        <v>38</v>
      </c>
      <c r="L44" s="46">
        <v>38</v>
      </c>
      <c r="M44" s="44">
        <v>38</v>
      </c>
      <c r="N44" s="44">
        <v>38</v>
      </c>
      <c r="O44" s="44" t="s">
        <v>587</v>
      </c>
      <c r="P44" s="46" t="s">
        <v>587</v>
      </c>
    </row>
    <row r="45" spans="3:16" ht="14.25" customHeight="1">
      <c r="C45" s="46" t="s">
        <v>442</v>
      </c>
      <c r="D45" s="46">
        <v>5.4</v>
      </c>
      <c r="E45" s="46">
        <v>4.8</v>
      </c>
      <c r="F45" s="46">
        <v>5.9</v>
      </c>
      <c r="G45" s="46">
        <v>4.3</v>
      </c>
      <c r="H45" s="46">
        <v>5.7</v>
      </c>
      <c r="I45" s="46">
        <v>7.2</v>
      </c>
      <c r="J45" s="46">
        <v>5.3</v>
      </c>
      <c r="K45" s="46">
        <v>3.6</v>
      </c>
      <c r="L45" s="46">
        <v>5.2</v>
      </c>
      <c r="M45" s="44">
        <v>47.45</v>
      </c>
      <c r="N45" s="44">
        <v>8.42</v>
      </c>
      <c r="O45" s="44">
        <v>39.03</v>
      </c>
      <c r="P45" s="46" t="s">
        <v>588</v>
      </c>
    </row>
    <row r="47" spans="2:8" ht="15" customHeight="1">
      <c r="B47" s="78" t="s">
        <v>443</v>
      </c>
      <c r="E47" s="79" t="s">
        <v>207</v>
      </c>
      <c r="H47" s="79" t="s">
        <v>206</v>
      </c>
    </row>
    <row r="48" spans="2:8" ht="14.25" customHeight="1">
      <c r="B48" s="45" t="s">
        <v>64</v>
      </c>
      <c r="E48" s="44">
        <v>1</v>
      </c>
      <c r="H48" s="44">
        <v>3</v>
      </c>
    </row>
    <row r="49" spans="2:8" ht="14.25" customHeight="1">
      <c r="B49" s="45" t="s">
        <v>295</v>
      </c>
      <c r="E49" s="44">
        <v>2</v>
      </c>
      <c r="H49" s="44">
        <v>3</v>
      </c>
    </row>
    <row r="50" spans="2:8" ht="14.25" customHeight="1">
      <c r="B50" s="45" t="s">
        <v>438</v>
      </c>
      <c r="E50" s="44">
        <v>3</v>
      </c>
      <c r="H50" s="44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88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4.8515625" style="13" customWidth="1"/>
    <col min="2" max="8" width="3.28125" style="13" customWidth="1"/>
    <col min="9" max="9" width="4.8515625" style="13" customWidth="1"/>
    <col min="10" max="10" width="3.28125" style="13" customWidth="1"/>
    <col min="11" max="13" width="5.8515625" style="13" customWidth="1"/>
    <col min="14" max="15" width="8.7109375" style="13" customWidth="1"/>
    <col min="16" max="18" width="3.00390625" style="13" customWidth="1"/>
    <col min="19" max="19" width="6.8515625" style="13" customWidth="1"/>
    <col min="20" max="21" width="7.7109375" style="13" customWidth="1"/>
    <col min="22" max="16384" width="10.28125" style="13" customWidth="1"/>
  </cols>
  <sheetData>
    <row r="1" spans="1:21" ht="15.75" customHeight="1">
      <c r="A1" s="80" t="s">
        <v>67</v>
      </c>
      <c r="L1" s="81" t="s">
        <v>208</v>
      </c>
      <c r="M1" s="80" t="s">
        <v>209</v>
      </c>
      <c r="T1" s="81" t="s">
        <v>210</v>
      </c>
      <c r="U1" s="80">
        <v>14</v>
      </c>
    </row>
    <row r="2" spans="4:21" ht="15.75" customHeight="1">
      <c r="D2" s="81" t="s">
        <v>211</v>
      </c>
      <c r="E2" s="80"/>
      <c r="L2" s="81" t="s">
        <v>212</v>
      </c>
      <c r="M2" s="80" t="s">
        <v>213</v>
      </c>
      <c r="T2" s="81" t="s">
        <v>214</v>
      </c>
      <c r="U2" s="80">
        <v>14</v>
      </c>
    </row>
    <row r="3" spans="4:15" ht="15.75" customHeight="1">
      <c r="D3" s="81" t="s">
        <v>215</v>
      </c>
      <c r="E3" s="80"/>
      <c r="L3" s="81" t="s">
        <v>216</v>
      </c>
      <c r="M3" s="80" t="s">
        <v>231</v>
      </c>
      <c r="N3" s="81" t="s">
        <v>217</v>
      </c>
      <c r="O3" s="80" t="s">
        <v>481</v>
      </c>
    </row>
    <row r="4" ht="15.75" customHeight="1">
      <c r="C4" s="81" t="s">
        <v>218</v>
      </c>
    </row>
    <row r="5" spans="3:18" ht="15.75" customHeight="1">
      <c r="C5" s="82" t="s">
        <v>589</v>
      </c>
      <c r="F5" s="82" t="s">
        <v>4</v>
      </c>
      <c r="I5" s="82" t="s">
        <v>7</v>
      </c>
      <c r="K5" s="82" t="s">
        <v>9</v>
      </c>
      <c r="M5" s="82" t="s">
        <v>10</v>
      </c>
      <c r="N5" s="82" t="s">
        <v>219</v>
      </c>
      <c r="O5" s="82" t="s">
        <v>12</v>
      </c>
      <c r="R5" s="82" t="s">
        <v>13</v>
      </c>
    </row>
    <row r="6" spans="3:18" ht="15.75" customHeight="1">
      <c r="C6" s="81" t="s">
        <v>220</v>
      </c>
      <c r="F6" s="83">
        <v>17</v>
      </c>
      <c r="I6" s="83">
        <v>686</v>
      </c>
      <c r="K6" s="83">
        <v>536</v>
      </c>
      <c r="M6" s="83">
        <v>32</v>
      </c>
      <c r="N6" s="83">
        <v>1</v>
      </c>
      <c r="O6" s="83" t="s">
        <v>18</v>
      </c>
      <c r="R6" s="83" t="s">
        <v>18</v>
      </c>
    </row>
    <row r="7" spans="3:18" ht="15.75" customHeight="1">
      <c r="C7" s="81" t="s">
        <v>221</v>
      </c>
      <c r="F7" s="83">
        <v>1.214</v>
      </c>
      <c r="I7" s="83">
        <v>49</v>
      </c>
      <c r="K7" s="83">
        <v>38.286</v>
      </c>
      <c r="M7" s="83">
        <v>2.286</v>
      </c>
      <c r="N7" s="83">
        <v>0.071</v>
      </c>
      <c r="O7" s="83" t="s">
        <v>18</v>
      </c>
      <c r="R7" s="83" t="s">
        <v>18</v>
      </c>
    </row>
    <row r="8" spans="3:18" ht="15.75" customHeight="1">
      <c r="C8" s="81" t="s">
        <v>222</v>
      </c>
      <c r="F8" s="83">
        <v>0</v>
      </c>
      <c r="I8" s="83">
        <v>44</v>
      </c>
      <c r="K8" s="83">
        <v>33</v>
      </c>
      <c r="M8" s="83">
        <v>0</v>
      </c>
      <c r="N8" s="83">
        <v>0</v>
      </c>
      <c r="O8" s="83">
        <v>0</v>
      </c>
      <c r="R8" s="83">
        <v>0</v>
      </c>
    </row>
    <row r="9" spans="3:18" ht="15.75" customHeight="1">
      <c r="C9" s="81" t="s">
        <v>223</v>
      </c>
      <c r="F9" s="83">
        <v>2</v>
      </c>
      <c r="I9" s="83">
        <v>56</v>
      </c>
      <c r="K9" s="83">
        <v>46</v>
      </c>
      <c r="M9" s="83">
        <v>4</v>
      </c>
      <c r="N9" s="83">
        <v>1</v>
      </c>
      <c r="O9" s="83">
        <v>0</v>
      </c>
      <c r="R9" s="83">
        <v>0</v>
      </c>
    </row>
    <row r="10" ht="12" customHeight="1" thickBot="1"/>
    <row r="11" spans="1:21" ht="15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84" t="s">
        <v>224</v>
      </c>
      <c r="M11" s="14"/>
      <c r="N11" s="14"/>
      <c r="O11" s="14"/>
      <c r="P11" s="14"/>
      <c r="Q11" s="14"/>
      <c r="R11" s="14"/>
      <c r="S11" s="14"/>
      <c r="T11" s="14"/>
      <c r="U11" s="14"/>
    </row>
    <row r="12" spans="11:20" ht="15.75" customHeight="1">
      <c r="K12" s="85" t="s">
        <v>225</v>
      </c>
      <c r="M12" s="85" t="s">
        <v>9</v>
      </c>
      <c r="N12" s="85" t="s">
        <v>186</v>
      </c>
      <c r="T12" s="85" t="s">
        <v>226</v>
      </c>
    </row>
    <row r="13" spans="1:21" ht="15.75" customHeight="1">
      <c r="A13" s="86" t="s">
        <v>227</v>
      </c>
      <c r="B13" s="86">
        <v>1</v>
      </c>
      <c r="C13" s="86">
        <v>2</v>
      </c>
      <c r="D13" s="86">
        <v>3</v>
      </c>
      <c r="E13" s="86">
        <v>4</v>
      </c>
      <c r="F13" s="86">
        <v>5</v>
      </c>
      <c r="G13" s="86">
        <v>6</v>
      </c>
      <c r="H13" s="86">
        <v>7</v>
      </c>
      <c r="I13" s="86">
        <v>8</v>
      </c>
      <c r="J13" s="86">
        <v>9</v>
      </c>
      <c r="K13" s="86" t="s">
        <v>228</v>
      </c>
      <c r="L13" s="86" t="s">
        <v>8</v>
      </c>
      <c r="M13" s="86" t="s">
        <v>228</v>
      </c>
      <c r="N13" s="86" t="s">
        <v>228</v>
      </c>
      <c r="O13" s="86" t="s">
        <v>4</v>
      </c>
      <c r="P13" s="86" t="s">
        <v>61</v>
      </c>
      <c r="Q13" s="86" t="s">
        <v>62</v>
      </c>
      <c r="R13" s="86" t="s">
        <v>63</v>
      </c>
      <c r="S13" s="86" t="s">
        <v>13</v>
      </c>
      <c r="T13" s="86" t="s">
        <v>229</v>
      </c>
      <c r="U13" s="86" t="s">
        <v>230</v>
      </c>
    </row>
    <row r="14" spans="1:21" ht="15" customHeight="1">
      <c r="A14" s="87">
        <v>16</v>
      </c>
      <c r="B14" s="87">
        <v>5</v>
      </c>
      <c r="C14" s="87">
        <v>6</v>
      </c>
      <c r="D14" s="87">
        <v>7</v>
      </c>
      <c r="E14" s="87">
        <v>2</v>
      </c>
      <c r="F14" s="87">
        <v>10</v>
      </c>
      <c r="G14" s="87">
        <v>5</v>
      </c>
      <c r="H14" s="87">
        <v>5</v>
      </c>
      <c r="I14" s="87">
        <v>5</v>
      </c>
      <c r="J14" s="87">
        <v>4</v>
      </c>
      <c r="K14" s="87">
        <v>49</v>
      </c>
      <c r="L14" s="87">
        <v>11</v>
      </c>
      <c r="M14" s="87">
        <v>38</v>
      </c>
      <c r="N14" s="87">
        <v>47</v>
      </c>
      <c r="O14" s="87">
        <v>2</v>
      </c>
      <c r="P14" s="87">
        <v>2</v>
      </c>
      <c r="Q14" s="87">
        <v>1</v>
      </c>
      <c r="R14" s="87" t="s">
        <v>18</v>
      </c>
      <c r="S14" s="87" t="s">
        <v>18</v>
      </c>
      <c r="T14" s="87">
        <v>35.2</v>
      </c>
      <c r="U14" s="87">
        <v>123</v>
      </c>
    </row>
    <row r="15" spans="1:21" ht="15" customHeight="1">
      <c r="A15" s="87">
        <v>15</v>
      </c>
      <c r="B15" s="87">
        <v>5</v>
      </c>
      <c r="C15" s="87">
        <v>4</v>
      </c>
      <c r="D15" s="87">
        <v>5</v>
      </c>
      <c r="E15" s="87">
        <v>4</v>
      </c>
      <c r="F15" s="87">
        <v>6</v>
      </c>
      <c r="G15" s="87">
        <v>4</v>
      </c>
      <c r="H15" s="87">
        <v>10</v>
      </c>
      <c r="I15" s="87">
        <v>7</v>
      </c>
      <c r="J15" s="87">
        <v>5</v>
      </c>
      <c r="K15" s="87">
        <v>50</v>
      </c>
      <c r="L15" s="87">
        <v>11</v>
      </c>
      <c r="M15" s="87">
        <v>39</v>
      </c>
      <c r="N15" s="87">
        <v>48</v>
      </c>
      <c r="O15" s="87">
        <v>0</v>
      </c>
      <c r="P15" s="87">
        <v>2</v>
      </c>
      <c r="Q15" s="87" t="s">
        <v>18</v>
      </c>
      <c r="R15" s="87" t="s">
        <v>18</v>
      </c>
      <c r="S15" s="87" t="s">
        <v>18</v>
      </c>
      <c r="T15" s="87">
        <v>35.7</v>
      </c>
      <c r="U15" s="87">
        <v>127</v>
      </c>
    </row>
    <row r="16" spans="1:21" ht="15" customHeight="1">
      <c r="A16" s="87">
        <v>14</v>
      </c>
      <c r="B16" s="87">
        <v>4</v>
      </c>
      <c r="C16" s="87">
        <v>5</v>
      </c>
      <c r="D16" s="87">
        <v>5</v>
      </c>
      <c r="E16" s="87">
        <v>4</v>
      </c>
      <c r="F16" s="87">
        <v>4</v>
      </c>
      <c r="G16" s="87">
        <v>6</v>
      </c>
      <c r="H16" s="87">
        <v>3</v>
      </c>
      <c r="I16" s="87">
        <v>7</v>
      </c>
      <c r="J16" s="87">
        <v>6</v>
      </c>
      <c r="K16" s="87">
        <v>44</v>
      </c>
      <c r="L16" s="87">
        <v>11</v>
      </c>
      <c r="M16" s="87">
        <v>33</v>
      </c>
      <c r="N16" s="87">
        <v>44</v>
      </c>
      <c r="O16" s="87">
        <v>2</v>
      </c>
      <c r="P16" s="87">
        <v>4</v>
      </c>
      <c r="Q16" s="87" t="s">
        <v>18</v>
      </c>
      <c r="R16" s="87" t="s">
        <v>18</v>
      </c>
      <c r="S16" s="87" t="s">
        <v>18</v>
      </c>
      <c r="T16" s="87">
        <v>35.8</v>
      </c>
      <c r="U16" s="87">
        <v>125</v>
      </c>
    </row>
    <row r="17" spans="1:21" ht="15" customHeight="1">
      <c r="A17" s="87">
        <v>13</v>
      </c>
      <c r="B17" s="87">
        <v>4</v>
      </c>
      <c r="C17" s="87">
        <v>5</v>
      </c>
      <c r="D17" s="87">
        <v>6</v>
      </c>
      <c r="E17" s="87">
        <v>5</v>
      </c>
      <c r="F17" s="87">
        <v>4</v>
      </c>
      <c r="G17" s="87">
        <v>3</v>
      </c>
      <c r="H17" s="87">
        <v>6</v>
      </c>
      <c r="I17" s="87">
        <v>7</v>
      </c>
      <c r="J17" s="87">
        <v>6</v>
      </c>
      <c r="K17" s="87">
        <v>46</v>
      </c>
      <c r="L17" s="87">
        <v>11</v>
      </c>
      <c r="M17" s="87">
        <v>35</v>
      </c>
      <c r="N17" s="87">
        <v>46</v>
      </c>
      <c r="O17" s="87">
        <v>2</v>
      </c>
      <c r="P17" s="87">
        <v>3</v>
      </c>
      <c r="Q17" s="87" t="s">
        <v>18</v>
      </c>
      <c r="R17" s="87" t="s">
        <v>18</v>
      </c>
      <c r="S17" s="87" t="s">
        <v>18</v>
      </c>
      <c r="T17" s="87">
        <v>35.7</v>
      </c>
      <c r="U17" s="87">
        <v>127</v>
      </c>
    </row>
    <row r="18" spans="1:21" ht="15" customHeight="1">
      <c r="A18" s="87">
        <v>12</v>
      </c>
      <c r="B18" s="87">
        <v>4</v>
      </c>
      <c r="C18" s="87">
        <v>4</v>
      </c>
      <c r="D18" s="87">
        <v>7</v>
      </c>
      <c r="E18" s="87">
        <v>5</v>
      </c>
      <c r="F18" s="87">
        <v>6</v>
      </c>
      <c r="G18" s="87">
        <v>8</v>
      </c>
      <c r="H18" s="87">
        <v>4</v>
      </c>
      <c r="I18" s="87">
        <v>5</v>
      </c>
      <c r="J18" s="87">
        <v>8</v>
      </c>
      <c r="K18" s="87">
        <v>51</v>
      </c>
      <c r="L18" s="87">
        <v>11</v>
      </c>
      <c r="M18" s="87">
        <v>40</v>
      </c>
      <c r="N18" s="87">
        <v>51</v>
      </c>
      <c r="O18" s="87">
        <v>0.5</v>
      </c>
      <c r="P18" s="87">
        <v>3</v>
      </c>
      <c r="Q18" s="87" t="s">
        <v>18</v>
      </c>
      <c r="R18" s="87" t="s">
        <v>18</v>
      </c>
      <c r="S18" s="87" t="s">
        <v>18</v>
      </c>
      <c r="T18" s="87">
        <v>35.2</v>
      </c>
      <c r="U18" s="87">
        <v>123</v>
      </c>
    </row>
    <row r="19" spans="1:21" ht="15" customHeight="1">
      <c r="A19" s="87">
        <v>11</v>
      </c>
      <c r="B19" s="87">
        <v>5</v>
      </c>
      <c r="C19" s="87">
        <v>4</v>
      </c>
      <c r="D19" s="87">
        <v>4</v>
      </c>
      <c r="E19" s="87">
        <v>6</v>
      </c>
      <c r="F19" s="87">
        <v>5</v>
      </c>
      <c r="G19" s="87">
        <v>8</v>
      </c>
      <c r="H19" s="87">
        <v>5</v>
      </c>
      <c r="I19" s="87">
        <v>8</v>
      </c>
      <c r="J19" s="87">
        <v>4</v>
      </c>
      <c r="K19" s="87">
        <v>49</v>
      </c>
      <c r="L19" s="87">
        <v>11</v>
      </c>
      <c r="M19" s="87">
        <v>38</v>
      </c>
      <c r="N19" s="87">
        <v>49</v>
      </c>
      <c r="O19" s="87">
        <v>2</v>
      </c>
      <c r="P19" s="87">
        <v>2</v>
      </c>
      <c r="Q19" s="87" t="s">
        <v>18</v>
      </c>
      <c r="R19" s="87" t="s">
        <v>18</v>
      </c>
      <c r="S19" s="87" t="s">
        <v>18</v>
      </c>
      <c r="T19" s="87">
        <v>35.8</v>
      </c>
      <c r="U19" s="87">
        <v>125</v>
      </c>
    </row>
    <row r="20" spans="1:21" ht="15" customHeight="1">
      <c r="A20" s="87">
        <v>10</v>
      </c>
      <c r="B20" s="87">
        <v>6</v>
      </c>
      <c r="C20" s="87">
        <v>5</v>
      </c>
      <c r="D20" s="87">
        <v>5</v>
      </c>
      <c r="E20" s="87">
        <v>6</v>
      </c>
      <c r="F20" s="87">
        <v>5</v>
      </c>
      <c r="G20" s="87">
        <v>8</v>
      </c>
      <c r="H20" s="87">
        <v>9</v>
      </c>
      <c r="I20" s="87">
        <v>5</v>
      </c>
      <c r="J20" s="87">
        <v>7</v>
      </c>
      <c r="K20" s="87">
        <v>56</v>
      </c>
      <c r="L20" s="87">
        <v>11</v>
      </c>
      <c r="M20" s="87">
        <v>45</v>
      </c>
      <c r="N20" s="87">
        <v>55</v>
      </c>
      <c r="O20" s="87">
        <v>0</v>
      </c>
      <c r="P20" s="87">
        <v>1</v>
      </c>
      <c r="Q20" s="87" t="s">
        <v>18</v>
      </c>
      <c r="R20" s="87" t="s">
        <v>18</v>
      </c>
      <c r="S20" s="87" t="s">
        <v>18</v>
      </c>
      <c r="T20" s="87">
        <v>35.2</v>
      </c>
      <c r="U20" s="87">
        <v>123</v>
      </c>
    </row>
    <row r="21" spans="1:21" ht="15" customHeight="1">
      <c r="A21" s="87">
        <v>9</v>
      </c>
      <c r="B21" s="87">
        <v>4</v>
      </c>
      <c r="C21" s="87">
        <v>4</v>
      </c>
      <c r="D21" s="87">
        <v>5</v>
      </c>
      <c r="E21" s="87">
        <v>6</v>
      </c>
      <c r="F21" s="87">
        <v>5</v>
      </c>
      <c r="G21" s="87">
        <v>4</v>
      </c>
      <c r="H21" s="87">
        <v>8</v>
      </c>
      <c r="I21" s="87">
        <v>5</v>
      </c>
      <c r="J21" s="87">
        <v>6</v>
      </c>
      <c r="K21" s="87">
        <v>47</v>
      </c>
      <c r="L21" s="87">
        <v>11</v>
      </c>
      <c r="M21" s="87">
        <v>36</v>
      </c>
      <c r="N21" s="87">
        <v>47</v>
      </c>
      <c r="O21" s="87">
        <v>1.5</v>
      </c>
      <c r="P21" s="87">
        <v>3</v>
      </c>
      <c r="Q21" s="87" t="s">
        <v>18</v>
      </c>
      <c r="R21" s="87" t="s">
        <v>18</v>
      </c>
      <c r="S21" s="87" t="s">
        <v>18</v>
      </c>
      <c r="T21" s="87">
        <v>35.7</v>
      </c>
      <c r="U21" s="87">
        <v>127</v>
      </c>
    </row>
    <row r="22" spans="1:21" ht="15" customHeight="1">
      <c r="A22" s="87">
        <v>8</v>
      </c>
      <c r="B22" s="80" t="s">
        <v>427</v>
      </c>
      <c r="K22" s="87" t="s">
        <v>18</v>
      </c>
      <c r="L22" s="87">
        <v>11</v>
      </c>
      <c r="M22" s="87"/>
      <c r="N22" s="87" t="s">
        <v>18</v>
      </c>
      <c r="O22" s="87">
        <v>0</v>
      </c>
      <c r="P22" s="87" t="s">
        <v>18</v>
      </c>
      <c r="Q22" s="87" t="s">
        <v>18</v>
      </c>
      <c r="R22" s="87" t="s">
        <v>18</v>
      </c>
      <c r="S22" s="87" t="s">
        <v>18</v>
      </c>
      <c r="T22" s="87">
        <v>35.8</v>
      </c>
      <c r="U22" s="87">
        <v>125</v>
      </c>
    </row>
    <row r="23" spans="1:21" ht="15" customHeight="1">
      <c r="A23" s="87">
        <v>7</v>
      </c>
      <c r="B23" s="87">
        <v>7</v>
      </c>
      <c r="C23" s="87">
        <v>4</v>
      </c>
      <c r="D23" s="87">
        <v>9</v>
      </c>
      <c r="E23" s="87">
        <v>6</v>
      </c>
      <c r="F23" s="87">
        <v>7</v>
      </c>
      <c r="G23" s="87">
        <v>7</v>
      </c>
      <c r="H23" s="87">
        <v>6</v>
      </c>
      <c r="I23" s="87">
        <v>5</v>
      </c>
      <c r="J23" s="87">
        <v>5</v>
      </c>
      <c r="K23" s="87">
        <v>56</v>
      </c>
      <c r="L23" s="87">
        <v>10</v>
      </c>
      <c r="M23" s="87">
        <v>46</v>
      </c>
      <c r="N23" s="87">
        <v>55</v>
      </c>
      <c r="O23" s="87">
        <v>0</v>
      </c>
      <c r="P23" s="87">
        <v>1</v>
      </c>
      <c r="Q23" s="87" t="s">
        <v>18</v>
      </c>
      <c r="R23" s="87" t="s">
        <v>18</v>
      </c>
      <c r="S23" s="87" t="s">
        <v>18</v>
      </c>
      <c r="T23" s="87">
        <v>35.2</v>
      </c>
      <c r="U23" s="87">
        <v>123</v>
      </c>
    </row>
    <row r="24" spans="1:21" ht="15" customHeight="1">
      <c r="A24" s="87">
        <v>6</v>
      </c>
      <c r="B24" s="87">
        <v>5</v>
      </c>
      <c r="C24" s="87">
        <v>5</v>
      </c>
      <c r="D24" s="87">
        <v>5</v>
      </c>
      <c r="E24" s="87">
        <v>5</v>
      </c>
      <c r="F24" s="87">
        <v>5</v>
      </c>
      <c r="G24" s="87">
        <v>6</v>
      </c>
      <c r="H24" s="87">
        <v>4</v>
      </c>
      <c r="I24" s="87">
        <v>7</v>
      </c>
      <c r="J24" s="87">
        <v>7</v>
      </c>
      <c r="K24" s="87">
        <v>49</v>
      </c>
      <c r="L24" s="87">
        <v>11</v>
      </c>
      <c r="M24" s="87">
        <v>38</v>
      </c>
      <c r="N24" s="87">
        <v>49</v>
      </c>
      <c r="O24" s="87">
        <v>2</v>
      </c>
      <c r="P24" s="87" t="s">
        <v>18</v>
      </c>
      <c r="Q24" s="87" t="s">
        <v>18</v>
      </c>
      <c r="R24" s="87" t="s">
        <v>18</v>
      </c>
      <c r="S24" s="87" t="s">
        <v>18</v>
      </c>
      <c r="T24" s="87">
        <v>35.8</v>
      </c>
      <c r="U24" s="87">
        <v>125</v>
      </c>
    </row>
    <row r="25" spans="1:21" ht="15" customHeight="1">
      <c r="A25" s="87">
        <v>5</v>
      </c>
      <c r="B25" s="87">
        <v>6</v>
      </c>
      <c r="C25" s="87">
        <v>4</v>
      </c>
      <c r="D25" s="87">
        <v>6</v>
      </c>
      <c r="E25" s="87">
        <v>5</v>
      </c>
      <c r="F25" s="87">
        <v>4</v>
      </c>
      <c r="G25" s="87">
        <v>3</v>
      </c>
      <c r="H25" s="87">
        <v>9</v>
      </c>
      <c r="I25" s="87">
        <v>5</v>
      </c>
      <c r="J25" s="87">
        <v>8</v>
      </c>
      <c r="K25" s="87">
        <v>50</v>
      </c>
      <c r="L25" s="87">
        <v>11</v>
      </c>
      <c r="M25" s="87">
        <v>39</v>
      </c>
      <c r="N25" s="87">
        <v>49</v>
      </c>
      <c r="O25" s="87">
        <v>1</v>
      </c>
      <c r="P25" s="87">
        <v>3</v>
      </c>
      <c r="Q25" s="87" t="s">
        <v>18</v>
      </c>
      <c r="R25" s="87" t="s">
        <v>18</v>
      </c>
      <c r="S25" s="87" t="s">
        <v>18</v>
      </c>
      <c r="T25" s="87">
        <v>35.7</v>
      </c>
      <c r="U25" s="87">
        <v>127</v>
      </c>
    </row>
    <row r="26" spans="1:21" ht="15" customHeight="1">
      <c r="A26" s="87">
        <v>4</v>
      </c>
      <c r="B26" s="87">
        <v>5</v>
      </c>
      <c r="C26" s="87">
        <v>6</v>
      </c>
      <c r="D26" s="87">
        <v>6</v>
      </c>
      <c r="E26" s="87">
        <v>3</v>
      </c>
      <c r="F26" s="87">
        <v>4</v>
      </c>
      <c r="G26" s="87">
        <v>6</v>
      </c>
      <c r="H26" s="87">
        <v>6</v>
      </c>
      <c r="I26" s="87">
        <v>3</v>
      </c>
      <c r="J26" s="87">
        <v>5</v>
      </c>
      <c r="K26" s="87">
        <v>44</v>
      </c>
      <c r="L26" s="87">
        <v>10</v>
      </c>
      <c r="M26" s="87">
        <v>34</v>
      </c>
      <c r="N26" s="87">
        <v>44</v>
      </c>
      <c r="O26" s="87">
        <v>2</v>
      </c>
      <c r="P26" s="87">
        <v>3</v>
      </c>
      <c r="Q26" s="87" t="s">
        <v>18</v>
      </c>
      <c r="R26" s="87" t="s">
        <v>18</v>
      </c>
      <c r="S26" s="87" t="s">
        <v>18</v>
      </c>
      <c r="T26" s="87">
        <v>35.2</v>
      </c>
      <c r="U26" s="87">
        <v>123</v>
      </c>
    </row>
    <row r="27" spans="1:21" ht="15" customHeight="1">
      <c r="A27" s="87">
        <v>3</v>
      </c>
      <c r="B27" s="80" t="s">
        <v>427</v>
      </c>
      <c r="K27" s="87" t="s">
        <v>18</v>
      </c>
      <c r="L27" s="87">
        <v>10</v>
      </c>
      <c r="M27" s="87"/>
      <c r="N27" s="87" t="s">
        <v>18</v>
      </c>
      <c r="O27" s="87">
        <v>0</v>
      </c>
      <c r="P27" s="87" t="s">
        <v>18</v>
      </c>
      <c r="Q27" s="87" t="s">
        <v>18</v>
      </c>
      <c r="R27" s="87" t="s">
        <v>18</v>
      </c>
      <c r="S27" s="87" t="s">
        <v>18</v>
      </c>
      <c r="T27" s="87">
        <v>35.8</v>
      </c>
      <c r="U27" s="87">
        <v>125</v>
      </c>
    </row>
    <row r="28" spans="1:21" ht="15" customHeight="1">
      <c r="A28" s="87">
        <v>2</v>
      </c>
      <c r="B28" s="87">
        <v>5</v>
      </c>
      <c r="C28" s="87">
        <v>4</v>
      </c>
      <c r="D28" s="87">
        <v>7</v>
      </c>
      <c r="E28" s="87">
        <v>3</v>
      </c>
      <c r="F28" s="87">
        <v>7</v>
      </c>
      <c r="G28" s="87">
        <v>3</v>
      </c>
      <c r="H28" s="87">
        <v>6</v>
      </c>
      <c r="I28" s="87">
        <v>8</v>
      </c>
      <c r="J28" s="87">
        <v>6</v>
      </c>
      <c r="K28" s="87">
        <v>49</v>
      </c>
      <c r="L28" s="87">
        <v>10</v>
      </c>
      <c r="M28" s="87">
        <v>39</v>
      </c>
      <c r="N28" s="87">
        <v>49</v>
      </c>
      <c r="O28" s="87">
        <v>0</v>
      </c>
      <c r="P28" s="87">
        <v>3</v>
      </c>
      <c r="Q28" s="87" t="s">
        <v>18</v>
      </c>
      <c r="R28" s="87" t="s">
        <v>18</v>
      </c>
      <c r="S28" s="87" t="s">
        <v>18</v>
      </c>
      <c r="T28" s="87">
        <v>35.7</v>
      </c>
      <c r="U28" s="87">
        <v>127</v>
      </c>
    </row>
    <row r="29" spans="1:21" ht="15" customHeight="1">
      <c r="A29" s="87">
        <v>1</v>
      </c>
      <c r="B29" s="87">
        <v>6</v>
      </c>
      <c r="C29" s="87">
        <v>4</v>
      </c>
      <c r="D29" s="87">
        <v>6</v>
      </c>
      <c r="E29" s="87">
        <v>3</v>
      </c>
      <c r="F29" s="87">
        <v>5</v>
      </c>
      <c r="G29" s="87">
        <v>7</v>
      </c>
      <c r="H29" s="87">
        <v>6</v>
      </c>
      <c r="I29" s="87">
        <v>4</v>
      </c>
      <c r="J29" s="87">
        <v>5</v>
      </c>
      <c r="K29" s="87">
        <v>46</v>
      </c>
      <c r="L29" s="87">
        <v>10</v>
      </c>
      <c r="M29" s="87">
        <v>36</v>
      </c>
      <c r="N29" s="87">
        <v>46</v>
      </c>
      <c r="O29" s="87">
        <v>2</v>
      </c>
      <c r="P29" s="87">
        <v>2</v>
      </c>
      <c r="Q29" s="87" t="s">
        <v>18</v>
      </c>
      <c r="R29" s="87" t="s">
        <v>18</v>
      </c>
      <c r="S29" s="87" t="s">
        <v>18</v>
      </c>
      <c r="T29" s="87">
        <v>35.2</v>
      </c>
      <c r="U29" s="87">
        <v>123</v>
      </c>
    </row>
    <row r="30" spans="1:21" ht="15" customHeight="1">
      <c r="A30" s="80" t="s">
        <v>232</v>
      </c>
      <c r="N30" s="87">
        <v>52</v>
      </c>
      <c r="T30" s="87">
        <v>35.2</v>
      </c>
      <c r="U30" s="87">
        <v>123</v>
      </c>
    </row>
    <row r="31" spans="1:21" ht="15" customHeight="1">
      <c r="A31" s="80" t="s">
        <v>232</v>
      </c>
      <c r="N31" s="87">
        <v>51</v>
      </c>
      <c r="T31" s="87">
        <v>35.2</v>
      </c>
      <c r="U31" s="87">
        <v>123</v>
      </c>
    </row>
    <row r="32" spans="1:21" ht="15" customHeight="1">
      <c r="A32" s="80" t="s">
        <v>232</v>
      </c>
      <c r="N32" s="87">
        <v>47</v>
      </c>
      <c r="T32" s="87">
        <v>35.7</v>
      </c>
      <c r="U32" s="87">
        <v>127</v>
      </c>
    </row>
    <row r="33" spans="1:21" ht="15" customHeight="1">
      <c r="A33" s="80" t="s">
        <v>232</v>
      </c>
      <c r="N33" s="87">
        <v>45</v>
      </c>
      <c r="T33" s="87">
        <v>35.8</v>
      </c>
      <c r="U33" s="87">
        <v>125</v>
      </c>
    </row>
    <row r="34" spans="1:21" ht="15" customHeight="1">
      <c r="A34" s="80" t="s">
        <v>232</v>
      </c>
      <c r="N34" s="87">
        <v>50</v>
      </c>
      <c r="T34" s="87">
        <v>35.7</v>
      </c>
      <c r="U34" s="87">
        <v>127</v>
      </c>
    </row>
    <row r="35" spans="1:21" ht="15" customHeight="1">
      <c r="A35" s="80" t="s">
        <v>232</v>
      </c>
      <c r="N35" s="87">
        <v>48</v>
      </c>
      <c r="T35" s="87">
        <v>35.2</v>
      </c>
      <c r="U35" s="87">
        <v>123</v>
      </c>
    </row>
    <row r="36" spans="1:21" ht="15" customHeight="1">
      <c r="A36" s="80" t="s">
        <v>232</v>
      </c>
      <c r="N36" s="87">
        <v>50</v>
      </c>
      <c r="T36" s="87">
        <v>35.2</v>
      </c>
      <c r="U36" s="87">
        <v>123</v>
      </c>
    </row>
    <row r="37" spans="1:21" ht="15" customHeight="1">
      <c r="A37" s="80" t="s">
        <v>232</v>
      </c>
      <c r="N37" s="87">
        <v>41</v>
      </c>
      <c r="T37" s="87">
        <v>35.8</v>
      </c>
      <c r="U37" s="87">
        <v>125</v>
      </c>
    </row>
    <row r="38" spans="1:21" ht="15" customHeight="1">
      <c r="A38" s="80" t="s">
        <v>232</v>
      </c>
      <c r="N38" s="87">
        <v>49</v>
      </c>
      <c r="T38" s="87">
        <v>35.7</v>
      </c>
      <c r="U38" s="87">
        <v>127</v>
      </c>
    </row>
    <row r="39" spans="1:21" ht="15" customHeight="1">
      <c r="A39" s="80" t="s">
        <v>232</v>
      </c>
      <c r="N39" s="87">
        <v>54</v>
      </c>
      <c r="T39" s="87">
        <v>35.2</v>
      </c>
      <c r="U39" s="87">
        <v>123</v>
      </c>
    </row>
    <row r="40" spans="1:21" ht="15" customHeight="1">
      <c r="A40" s="80" t="s">
        <v>232</v>
      </c>
      <c r="N40" s="87">
        <v>44</v>
      </c>
      <c r="T40" s="87">
        <v>35.8</v>
      </c>
      <c r="U40" s="87">
        <v>125</v>
      </c>
    </row>
    <row r="41" spans="1:21" ht="15" customHeight="1">
      <c r="A41" s="80" t="s">
        <v>232</v>
      </c>
      <c r="N41" s="87">
        <v>42</v>
      </c>
      <c r="T41" s="87">
        <v>35.7</v>
      </c>
      <c r="U41" s="87">
        <v>127</v>
      </c>
    </row>
    <row r="42" spans="1:21" ht="15" customHeight="1">
      <c r="A42" s="80" t="s">
        <v>232</v>
      </c>
      <c r="N42" s="87">
        <v>55</v>
      </c>
      <c r="T42" s="87">
        <v>35.2</v>
      </c>
      <c r="U42" s="87">
        <v>123</v>
      </c>
    </row>
    <row r="43" spans="1:21" ht="15" customHeight="1">
      <c r="A43" s="80" t="s">
        <v>232</v>
      </c>
      <c r="N43" s="87">
        <v>45</v>
      </c>
      <c r="T43" s="87">
        <v>35.8</v>
      </c>
      <c r="U43" s="87">
        <v>125</v>
      </c>
    </row>
    <row r="44" spans="1:21" ht="15" customHeight="1">
      <c r="A44" s="80" t="s">
        <v>232</v>
      </c>
      <c r="N44" s="87">
        <v>47</v>
      </c>
      <c r="T44" s="87">
        <v>35.7</v>
      </c>
      <c r="U44" s="87">
        <v>127</v>
      </c>
    </row>
    <row r="45" spans="1:21" ht="15" customHeight="1">
      <c r="A45" s="80" t="s">
        <v>232</v>
      </c>
      <c r="N45" s="87">
        <v>49</v>
      </c>
      <c r="T45" s="87">
        <v>35.2</v>
      </c>
      <c r="U45" s="87">
        <v>123</v>
      </c>
    </row>
    <row r="46" spans="1:21" ht="15" customHeight="1">
      <c r="A46" s="80" t="s">
        <v>232</v>
      </c>
      <c r="N46" s="87">
        <v>51</v>
      </c>
      <c r="T46" s="87">
        <v>35.7</v>
      </c>
      <c r="U46" s="87">
        <v>127</v>
      </c>
    </row>
    <row r="47" spans="1:21" ht="15" customHeight="1">
      <c r="A47" s="80" t="s">
        <v>232</v>
      </c>
      <c r="N47" s="87">
        <v>55</v>
      </c>
      <c r="T47" s="87">
        <v>35.2</v>
      </c>
      <c r="U47" s="87">
        <v>123</v>
      </c>
    </row>
    <row r="48" spans="1:21" ht="15" customHeight="1">
      <c r="A48" s="80" t="s">
        <v>232</v>
      </c>
      <c r="N48" s="87">
        <v>42</v>
      </c>
      <c r="T48" s="87">
        <v>35.8</v>
      </c>
      <c r="U48" s="87">
        <v>125</v>
      </c>
    </row>
    <row r="49" spans="1:21" ht="15" customHeight="1" thickBot="1">
      <c r="A49" s="80" t="s">
        <v>232</v>
      </c>
      <c r="N49" s="87">
        <v>45</v>
      </c>
      <c r="T49" s="87">
        <v>35.7</v>
      </c>
      <c r="U49" s="87">
        <v>127</v>
      </c>
    </row>
    <row r="50" spans="1:21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5.75" customHeight="1">
      <c r="A51" s="80" t="s">
        <v>76</v>
      </c>
      <c r="L51" s="81" t="s">
        <v>208</v>
      </c>
      <c r="M51" s="80" t="s">
        <v>209</v>
      </c>
      <c r="T51" s="81" t="s">
        <v>210</v>
      </c>
      <c r="U51" s="80">
        <v>15</v>
      </c>
    </row>
    <row r="52" spans="4:21" ht="15.75" customHeight="1">
      <c r="D52" s="81" t="s">
        <v>211</v>
      </c>
      <c r="E52" s="80"/>
      <c r="L52" s="81" t="s">
        <v>212</v>
      </c>
      <c r="M52" s="80" t="s">
        <v>213</v>
      </c>
      <c r="T52" s="81" t="s">
        <v>214</v>
      </c>
      <c r="U52" s="80">
        <v>15</v>
      </c>
    </row>
    <row r="53" spans="4:15" ht="15.75" customHeight="1">
      <c r="D53" s="81" t="s">
        <v>215</v>
      </c>
      <c r="E53" s="80"/>
      <c r="L53" s="81" t="s">
        <v>216</v>
      </c>
      <c r="M53" s="80" t="s">
        <v>231</v>
      </c>
      <c r="N53" s="81" t="s">
        <v>217</v>
      </c>
      <c r="O53" s="80" t="s">
        <v>482</v>
      </c>
    </row>
    <row r="54" ht="15.75" customHeight="1">
      <c r="C54" s="81" t="s">
        <v>218</v>
      </c>
    </row>
    <row r="55" spans="3:18" ht="15.75" customHeight="1">
      <c r="C55" s="82" t="s">
        <v>589</v>
      </c>
      <c r="F55" s="82" t="s">
        <v>4</v>
      </c>
      <c r="I55" s="82" t="s">
        <v>7</v>
      </c>
      <c r="K55" s="82" t="s">
        <v>9</v>
      </c>
      <c r="M55" s="82" t="s">
        <v>10</v>
      </c>
      <c r="N55" s="82" t="s">
        <v>219</v>
      </c>
      <c r="O55" s="82" t="s">
        <v>12</v>
      </c>
      <c r="R55" s="82" t="s">
        <v>13</v>
      </c>
    </row>
    <row r="56" spans="3:18" ht="15.75" customHeight="1">
      <c r="C56" s="81" t="s">
        <v>220</v>
      </c>
      <c r="F56" s="83">
        <v>14.5</v>
      </c>
      <c r="I56" s="83">
        <v>690</v>
      </c>
      <c r="K56" s="83">
        <v>558</v>
      </c>
      <c r="M56" s="83">
        <v>39</v>
      </c>
      <c r="N56" s="83">
        <v>1</v>
      </c>
      <c r="O56" s="83" t="s">
        <v>18</v>
      </c>
      <c r="R56" s="83" t="s">
        <v>18</v>
      </c>
    </row>
    <row r="57" spans="3:18" ht="15.75" customHeight="1">
      <c r="C57" s="81" t="s">
        <v>221</v>
      </c>
      <c r="F57" s="83">
        <v>0.967</v>
      </c>
      <c r="I57" s="83">
        <v>46</v>
      </c>
      <c r="K57" s="83">
        <v>37.2</v>
      </c>
      <c r="M57" s="83">
        <v>2.6</v>
      </c>
      <c r="N57" s="83">
        <v>0.067</v>
      </c>
      <c r="O57" s="83" t="s">
        <v>18</v>
      </c>
      <c r="R57" s="83" t="s">
        <v>18</v>
      </c>
    </row>
    <row r="58" spans="3:18" ht="15.75" customHeight="1">
      <c r="C58" s="81" t="s">
        <v>222</v>
      </c>
      <c r="F58" s="83">
        <v>0</v>
      </c>
      <c r="I58" s="83">
        <v>42</v>
      </c>
      <c r="K58" s="83">
        <v>32</v>
      </c>
      <c r="M58" s="83">
        <v>0</v>
      </c>
      <c r="N58" s="83">
        <v>0</v>
      </c>
      <c r="O58" s="83">
        <v>0</v>
      </c>
      <c r="R58" s="83">
        <v>0</v>
      </c>
    </row>
    <row r="59" spans="3:18" ht="15.75" customHeight="1">
      <c r="C59" s="81" t="s">
        <v>223</v>
      </c>
      <c r="F59" s="83">
        <v>2</v>
      </c>
      <c r="I59" s="83">
        <v>51</v>
      </c>
      <c r="K59" s="83">
        <v>42</v>
      </c>
      <c r="M59" s="83">
        <v>5</v>
      </c>
      <c r="N59" s="83">
        <v>1</v>
      </c>
      <c r="O59" s="83">
        <v>0</v>
      </c>
      <c r="R59" s="83">
        <v>0</v>
      </c>
    </row>
    <row r="60" ht="12" customHeight="1" thickBot="1"/>
    <row r="61" spans="1:2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84" t="s">
        <v>224</v>
      </c>
      <c r="M61" s="14"/>
      <c r="N61" s="14"/>
      <c r="O61" s="14"/>
      <c r="P61" s="14"/>
      <c r="Q61" s="14"/>
      <c r="R61" s="14"/>
      <c r="S61" s="14"/>
      <c r="T61" s="14"/>
      <c r="U61" s="14"/>
    </row>
    <row r="62" spans="11:20" ht="15.75" customHeight="1">
      <c r="K62" s="85" t="s">
        <v>225</v>
      </c>
      <c r="M62" s="85" t="s">
        <v>9</v>
      </c>
      <c r="N62" s="85" t="s">
        <v>186</v>
      </c>
      <c r="T62" s="85" t="s">
        <v>226</v>
      </c>
    </row>
    <row r="63" spans="1:21" ht="15.75" customHeight="1">
      <c r="A63" s="86" t="s">
        <v>227</v>
      </c>
      <c r="B63" s="86">
        <v>1</v>
      </c>
      <c r="C63" s="86">
        <v>2</v>
      </c>
      <c r="D63" s="86">
        <v>3</v>
      </c>
      <c r="E63" s="86">
        <v>4</v>
      </c>
      <c r="F63" s="86">
        <v>5</v>
      </c>
      <c r="G63" s="86">
        <v>6</v>
      </c>
      <c r="H63" s="86">
        <v>7</v>
      </c>
      <c r="I63" s="86">
        <v>8</v>
      </c>
      <c r="J63" s="86">
        <v>9</v>
      </c>
      <c r="K63" s="86" t="s">
        <v>228</v>
      </c>
      <c r="L63" s="86" t="s">
        <v>8</v>
      </c>
      <c r="M63" s="86" t="s">
        <v>228</v>
      </c>
      <c r="N63" s="86" t="s">
        <v>228</v>
      </c>
      <c r="O63" s="86" t="s">
        <v>4</v>
      </c>
      <c r="P63" s="86" t="s">
        <v>61</v>
      </c>
      <c r="Q63" s="86" t="s">
        <v>62</v>
      </c>
      <c r="R63" s="86" t="s">
        <v>63</v>
      </c>
      <c r="S63" s="86" t="s">
        <v>13</v>
      </c>
      <c r="T63" s="86" t="s">
        <v>229</v>
      </c>
      <c r="U63" s="86" t="s">
        <v>230</v>
      </c>
    </row>
    <row r="64" spans="1:21" ht="15" customHeight="1">
      <c r="A64" s="87">
        <v>16</v>
      </c>
      <c r="B64" s="87">
        <v>7</v>
      </c>
      <c r="C64" s="87">
        <v>4</v>
      </c>
      <c r="D64" s="87">
        <v>6</v>
      </c>
      <c r="E64" s="87">
        <v>4</v>
      </c>
      <c r="F64" s="87">
        <v>5</v>
      </c>
      <c r="G64" s="87">
        <v>8</v>
      </c>
      <c r="H64" s="87">
        <v>5</v>
      </c>
      <c r="I64" s="87">
        <v>3</v>
      </c>
      <c r="J64" s="87">
        <v>4</v>
      </c>
      <c r="K64" s="87">
        <v>46</v>
      </c>
      <c r="L64" s="87">
        <v>8</v>
      </c>
      <c r="M64" s="87">
        <v>38</v>
      </c>
      <c r="N64" s="87">
        <v>45</v>
      </c>
      <c r="O64" s="87">
        <v>2</v>
      </c>
      <c r="P64" s="87">
        <v>3</v>
      </c>
      <c r="Q64" s="87" t="s">
        <v>18</v>
      </c>
      <c r="R64" s="87" t="s">
        <v>18</v>
      </c>
      <c r="S64" s="87" t="s">
        <v>18</v>
      </c>
      <c r="T64" s="87">
        <v>35.2</v>
      </c>
      <c r="U64" s="87">
        <v>123</v>
      </c>
    </row>
    <row r="65" spans="1:21" ht="15" customHeight="1">
      <c r="A65" s="87">
        <v>15</v>
      </c>
      <c r="B65" s="87">
        <v>5</v>
      </c>
      <c r="C65" s="87">
        <v>4</v>
      </c>
      <c r="D65" s="87">
        <v>6</v>
      </c>
      <c r="E65" s="87">
        <v>4</v>
      </c>
      <c r="F65" s="87">
        <v>5</v>
      </c>
      <c r="G65" s="87">
        <v>3</v>
      </c>
      <c r="H65" s="87">
        <v>7</v>
      </c>
      <c r="I65" s="87">
        <v>4</v>
      </c>
      <c r="J65" s="87">
        <v>6</v>
      </c>
      <c r="K65" s="87">
        <v>44</v>
      </c>
      <c r="L65" s="87">
        <v>8</v>
      </c>
      <c r="M65" s="87">
        <v>36</v>
      </c>
      <c r="N65" s="87">
        <v>44</v>
      </c>
      <c r="O65" s="87">
        <v>2</v>
      </c>
      <c r="P65" s="87">
        <v>3</v>
      </c>
      <c r="Q65" s="87" t="s">
        <v>18</v>
      </c>
      <c r="R65" s="87" t="s">
        <v>18</v>
      </c>
      <c r="S65" s="87" t="s">
        <v>18</v>
      </c>
      <c r="T65" s="87">
        <v>35.7</v>
      </c>
      <c r="U65" s="87">
        <v>127</v>
      </c>
    </row>
    <row r="66" spans="1:21" ht="15" customHeight="1">
      <c r="A66" s="87">
        <v>14</v>
      </c>
      <c r="B66" s="87">
        <v>5</v>
      </c>
      <c r="C66" s="87">
        <v>3</v>
      </c>
      <c r="D66" s="87">
        <v>5</v>
      </c>
      <c r="E66" s="87">
        <v>4</v>
      </c>
      <c r="F66" s="87">
        <v>5</v>
      </c>
      <c r="G66" s="87">
        <v>6</v>
      </c>
      <c r="H66" s="87">
        <v>4</v>
      </c>
      <c r="I66" s="87">
        <v>8</v>
      </c>
      <c r="J66" s="87">
        <v>7</v>
      </c>
      <c r="K66" s="87">
        <v>47</v>
      </c>
      <c r="L66" s="87">
        <v>8</v>
      </c>
      <c r="M66" s="87">
        <v>39</v>
      </c>
      <c r="N66" s="87">
        <v>46</v>
      </c>
      <c r="O66" s="87">
        <v>2</v>
      </c>
      <c r="P66" s="87">
        <v>2</v>
      </c>
      <c r="Q66" s="87" t="s">
        <v>18</v>
      </c>
      <c r="R66" s="87" t="s">
        <v>18</v>
      </c>
      <c r="S66" s="87" t="s">
        <v>18</v>
      </c>
      <c r="T66" s="87">
        <v>35.8</v>
      </c>
      <c r="U66" s="87">
        <v>125</v>
      </c>
    </row>
    <row r="67" spans="1:21" ht="15" customHeight="1">
      <c r="A67" s="87">
        <v>13</v>
      </c>
      <c r="B67" s="87">
        <v>4</v>
      </c>
      <c r="C67" s="87">
        <v>4</v>
      </c>
      <c r="D67" s="87">
        <v>5</v>
      </c>
      <c r="E67" s="87">
        <v>5</v>
      </c>
      <c r="F67" s="87">
        <v>6</v>
      </c>
      <c r="G67" s="87">
        <v>3</v>
      </c>
      <c r="H67" s="87">
        <v>7</v>
      </c>
      <c r="I67" s="87">
        <v>4</v>
      </c>
      <c r="J67" s="87">
        <v>6</v>
      </c>
      <c r="K67" s="87">
        <v>44</v>
      </c>
      <c r="L67" s="87">
        <v>8</v>
      </c>
      <c r="M67" s="87">
        <v>36</v>
      </c>
      <c r="N67" s="87">
        <v>44</v>
      </c>
      <c r="O67" s="87">
        <v>1</v>
      </c>
      <c r="P67" s="87">
        <v>5</v>
      </c>
      <c r="Q67" s="87" t="s">
        <v>18</v>
      </c>
      <c r="R67" s="87" t="s">
        <v>18</v>
      </c>
      <c r="S67" s="87" t="s">
        <v>18</v>
      </c>
      <c r="T67" s="87">
        <v>35.7</v>
      </c>
      <c r="U67" s="87">
        <v>127</v>
      </c>
    </row>
    <row r="68" spans="1:21" ht="15" customHeight="1">
      <c r="A68" s="87">
        <v>12</v>
      </c>
      <c r="B68" s="87">
        <v>5</v>
      </c>
      <c r="C68" s="87">
        <v>4</v>
      </c>
      <c r="D68" s="87">
        <v>5</v>
      </c>
      <c r="E68" s="87">
        <v>4</v>
      </c>
      <c r="F68" s="87">
        <v>5</v>
      </c>
      <c r="G68" s="87">
        <v>5</v>
      </c>
      <c r="H68" s="87">
        <v>8</v>
      </c>
      <c r="I68" s="87">
        <v>3</v>
      </c>
      <c r="J68" s="87">
        <v>5</v>
      </c>
      <c r="K68" s="87">
        <v>44</v>
      </c>
      <c r="L68" s="87">
        <v>8</v>
      </c>
      <c r="M68" s="87">
        <v>36</v>
      </c>
      <c r="N68" s="87">
        <v>43</v>
      </c>
      <c r="O68" s="87">
        <v>2</v>
      </c>
      <c r="P68" s="87">
        <v>4</v>
      </c>
      <c r="Q68" s="87" t="s">
        <v>18</v>
      </c>
      <c r="R68" s="87" t="s">
        <v>18</v>
      </c>
      <c r="S68" s="87" t="s">
        <v>18</v>
      </c>
      <c r="T68" s="87">
        <v>35.2</v>
      </c>
      <c r="U68" s="87">
        <v>123</v>
      </c>
    </row>
    <row r="69" spans="1:21" ht="15" customHeight="1">
      <c r="A69" s="87">
        <v>11</v>
      </c>
      <c r="B69" s="87">
        <v>5</v>
      </c>
      <c r="C69" s="87">
        <v>4</v>
      </c>
      <c r="D69" s="87">
        <v>6</v>
      </c>
      <c r="E69" s="87">
        <v>4</v>
      </c>
      <c r="F69" s="87">
        <v>6</v>
      </c>
      <c r="G69" s="87">
        <v>6</v>
      </c>
      <c r="H69" s="87">
        <v>4</v>
      </c>
      <c r="I69" s="87">
        <v>6</v>
      </c>
      <c r="J69" s="87">
        <v>5</v>
      </c>
      <c r="K69" s="87">
        <v>46</v>
      </c>
      <c r="L69" s="87">
        <v>9</v>
      </c>
      <c r="M69" s="87">
        <v>37</v>
      </c>
      <c r="N69" s="87">
        <v>46</v>
      </c>
      <c r="O69" s="87">
        <v>0</v>
      </c>
      <c r="P69" s="87">
        <v>1</v>
      </c>
      <c r="Q69" s="87" t="s">
        <v>18</v>
      </c>
      <c r="R69" s="87" t="s">
        <v>18</v>
      </c>
      <c r="S69" s="87" t="s">
        <v>18</v>
      </c>
      <c r="T69" s="87">
        <v>35.8</v>
      </c>
      <c r="U69" s="87">
        <v>125</v>
      </c>
    </row>
    <row r="70" spans="1:21" ht="15" customHeight="1">
      <c r="A70" s="87">
        <v>10</v>
      </c>
      <c r="B70" s="87">
        <v>5</v>
      </c>
      <c r="C70" s="87">
        <v>5</v>
      </c>
      <c r="D70" s="87">
        <v>7</v>
      </c>
      <c r="E70" s="87">
        <v>4</v>
      </c>
      <c r="F70" s="87">
        <v>4</v>
      </c>
      <c r="G70" s="87">
        <v>6</v>
      </c>
      <c r="H70" s="87">
        <v>5</v>
      </c>
      <c r="I70" s="87">
        <v>3</v>
      </c>
      <c r="J70" s="87">
        <v>5</v>
      </c>
      <c r="K70" s="87">
        <v>44</v>
      </c>
      <c r="L70" s="87">
        <v>9</v>
      </c>
      <c r="M70" s="87">
        <v>35</v>
      </c>
      <c r="N70" s="87">
        <v>44</v>
      </c>
      <c r="O70" s="87">
        <v>1</v>
      </c>
      <c r="P70" s="87">
        <v>2</v>
      </c>
      <c r="Q70" s="87" t="s">
        <v>18</v>
      </c>
      <c r="R70" s="87" t="s">
        <v>18</v>
      </c>
      <c r="S70" s="87" t="s">
        <v>18</v>
      </c>
      <c r="T70" s="87">
        <v>35.2</v>
      </c>
      <c r="U70" s="87">
        <v>123</v>
      </c>
    </row>
    <row r="71" spans="1:21" ht="15" customHeight="1">
      <c r="A71" s="87">
        <v>9</v>
      </c>
      <c r="B71" s="87">
        <v>6</v>
      </c>
      <c r="C71" s="87">
        <v>5</v>
      </c>
      <c r="D71" s="87">
        <v>7</v>
      </c>
      <c r="E71" s="87">
        <v>4</v>
      </c>
      <c r="F71" s="87">
        <v>5</v>
      </c>
      <c r="G71" s="87">
        <v>3</v>
      </c>
      <c r="H71" s="87">
        <v>7</v>
      </c>
      <c r="I71" s="87">
        <v>4</v>
      </c>
      <c r="J71" s="87">
        <v>5</v>
      </c>
      <c r="K71" s="87">
        <v>46</v>
      </c>
      <c r="L71" s="87">
        <v>9</v>
      </c>
      <c r="M71" s="87">
        <v>37</v>
      </c>
      <c r="N71" s="87">
        <v>46</v>
      </c>
      <c r="O71" s="87">
        <v>2</v>
      </c>
      <c r="P71" s="87">
        <v>2</v>
      </c>
      <c r="Q71" s="87" t="s">
        <v>18</v>
      </c>
      <c r="R71" s="87" t="s">
        <v>18</v>
      </c>
      <c r="S71" s="87" t="s">
        <v>18</v>
      </c>
      <c r="T71" s="87">
        <v>35.7</v>
      </c>
      <c r="U71" s="87">
        <v>127</v>
      </c>
    </row>
    <row r="72" spans="1:21" ht="15" customHeight="1">
      <c r="A72" s="87">
        <v>8</v>
      </c>
      <c r="B72" s="80" t="s">
        <v>468</v>
      </c>
      <c r="K72" s="87" t="s">
        <v>18</v>
      </c>
      <c r="L72" s="87">
        <v>9</v>
      </c>
      <c r="M72" s="87"/>
      <c r="N72" s="87" t="s">
        <v>18</v>
      </c>
      <c r="O72" s="87">
        <v>0</v>
      </c>
      <c r="P72" s="87" t="s">
        <v>18</v>
      </c>
      <c r="Q72" s="87" t="s">
        <v>18</v>
      </c>
      <c r="R72" s="87" t="s">
        <v>18</v>
      </c>
      <c r="S72" s="87" t="s">
        <v>18</v>
      </c>
      <c r="T72" s="87">
        <v>35.8</v>
      </c>
      <c r="U72" s="87">
        <v>125</v>
      </c>
    </row>
    <row r="73" spans="1:21" ht="15" customHeight="1">
      <c r="A73" s="87">
        <v>7</v>
      </c>
      <c r="B73" s="87">
        <v>6</v>
      </c>
      <c r="C73" s="87">
        <v>4</v>
      </c>
      <c r="D73" s="87">
        <v>8</v>
      </c>
      <c r="E73" s="87">
        <v>3</v>
      </c>
      <c r="F73" s="87">
        <v>4</v>
      </c>
      <c r="G73" s="87">
        <v>7</v>
      </c>
      <c r="H73" s="87">
        <v>7</v>
      </c>
      <c r="I73" s="87">
        <v>3</v>
      </c>
      <c r="J73" s="87">
        <v>4</v>
      </c>
      <c r="K73" s="87">
        <v>46</v>
      </c>
      <c r="L73" s="87">
        <v>9</v>
      </c>
      <c r="M73" s="87">
        <v>37</v>
      </c>
      <c r="N73" s="87">
        <v>45</v>
      </c>
      <c r="O73" s="87">
        <v>0</v>
      </c>
      <c r="P73" s="87">
        <v>5</v>
      </c>
      <c r="Q73" s="87" t="s">
        <v>18</v>
      </c>
      <c r="R73" s="87" t="s">
        <v>18</v>
      </c>
      <c r="S73" s="87" t="s">
        <v>18</v>
      </c>
      <c r="T73" s="87">
        <v>35.2</v>
      </c>
      <c r="U73" s="87">
        <v>123</v>
      </c>
    </row>
    <row r="74" spans="1:21" ht="15" customHeight="1">
      <c r="A74" s="87">
        <v>6</v>
      </c>
      <c r="B74" s="87">
        <v>4</v>
      </c>
      <c r="C74" s="87">
        <v>4</v>
      </c>
      <c r="D74" s="87">
        <v>5</v>
      </c>
      <c r="E74" s="87">
        <v>4</v>
      </c>
      <c r="F74" s="87">
        <v>6</v>
      </c>
      <c r="G74" s="87">
        <v>5</v>
      </c>
      <c r="H74" s="87">
        <v>3</v>
      </c>
      <c r="I74" s="87">
        <v>7</v>
      </c>
      <c r="J74" s="87">
        <v>4</v>
      </c>
      <c r="K74" s="87">
        <v>42</v>
      </c>
      <c r="L74" s="87">
        <v>10</v>
      </c>
      <c r="M74" s="87">
        <v>32</v>
      </c>
      <c r="N74" s="87">
        <v>42</v>
      </c>
      <c r="O74" s="87">
        <v>1</v>
      </c>
      <c r="P74" s="87">
        <v>5</v>
      </c>
      <c r="Q74" s="87" t="s">
        <v>18</v>
      </c>
      <c r="R74" s="87" t="s">
        <v>18</v>
      </c>
      <c r="S74" s="87" t="s">
        <v>18</v>
      </c>
      <c r="T74" s="87">
        <v>35.8</v>
      </c>
      <c r="U74" s="87">
        <v>125</v>
      </c>
    </row>
    <row r="75" spans="1:21" ht="15" customHeight="1">
      <c r="A75" s="87">
        <v>5</v>
      </c>
      <c r="B75" s="87">
        <v>4</v>
      </c>
      <c r="C75" s="87">
        <v>5</v>
      </c>
      <c r="D75" s="87">
        <v>6</v>
      </c>
      <c r="E75" s="87">
        <v>3</v>
      </c>
      <c r="F75" s="87">
        <v>6</v>
      </c>
      <c r="G75" s="87">
        <v>4</v>
      </c>
      <c r="H75" s="87">
        <v>8</v>
      </c>
      <c r="I75" s="87">
        <v>9</v>
      </c>
      <c r="J75" s="87">
        <v>5</v>
      </c>
      <c r="K75" s="87">
        <v>50</v>
      </c>
      <c r="L75" s="87">
        <v>9</v>
      </c>
      <c r="M75" s="87">
        <v>41</v>
      </c>
      <c r="N75" s="87">
        <v>47</v>
      </c>
      <c r="O75" s="87">
        <v>0.5</v>
      </c>
      <c r="P75" s="87">
        <v>2</v>
      </c>
      <c r="Q75" s="87" t="s">
        <v>18</v>
      </c>
      <c r="R75" s="87" t="s">
        <v>18</v>
      </c>
      <c r="S75" s="87" t="s">
        <v>18</v>
      </c>
      <c r="T75" s="87">
        <v>35.7</v>
      </c>
      <c r="U75" s="87">
        <v>127</v>
      </c>
    </row>
    <row r="76" spans="1:21" ht="15" customHeight="1">
      <c r="A76" s="87">
        <v>4</v>
      </c>
      <c r="B76" s="87">
        <v>4</v>
      </c>
      <c r="C76" s="87">
        <v>4</v>
      </c>
      <c r="D76" s="87">
        <v>7</v>
      </c>
      <c r="E76" s="87">
        <v>5</v>
      </c>
      <c r="F76" s="87">
        <v>5</v>
      </c>
      <c r="G76" s="87">
        <v>7</v>
      </c>
      <c r="H76" s="87">
        <v>4</v>
      </c>
      <c r="I76" s="87">
        <v>4</v>
      </c>
      <c r="J76" s="87">
        <v>6</v>
      </c>
      <c r="K76" s="87">
        <v>46</v>
      </c>
      <c r="L76" s="87">
        <v>9</v>
      </c>
      <c r="M76" s="87">
        <v>37</v>
      </c>
      <c r="N76" s="87">
        <v>46</v>
      </c>
      <c r="O76" s="87">
        <v>0</v>
      </c>
      <c r="P76" s="87">
        <v>3</v>
      </c>
      <c r="Q76" s="87" t="s">
        <v>18</v>
      </c>
      <c r="R76" s="87" t="s">
        <v>18</v>
      </c>
      <c r="S76" s="87" t="s">
        <v>18</v>
      </c>
      <c r="T76" s="87">
        <v>35.2</v>
      </c>
      <c r="U76" s="87">
        <v>123</v>
      </c>
    </row>
    <row r="77" spans="1:21" ht="15" customHeight="1">
      <c r="A77" s="87">
        <v>3</v>
      </c>
      <c r="B77" s="87">
        <v>6</v>
      </c>
      <c r="C77" s="87">
        <v>4</v>
      </c>
      <c r="D77" s="87">
        <v>5</v>
      </c>
      <c r="E77" s="87">
        <v>6</v>
      </c>
      <c r="F77" s="87">
        <v>6</v>
      </c>
      <c r="G77" s="87">
        <v>6</v>
      </c>
      <c r="H77" s="87">
        <v>4</v>
      </c>
      <c r="I77" s="87">
        <v>8</v>
      </c>
      <c r="J77" s="87">
        <v>5</v>
      </c>
      <c r="K77" s="87">
        <v>50</v>
      </c>
      <c r="L77" s="87">
        <v>9</v>
      </c>
      <c r="M77" s="87">
        <v>41</v>
      </c>
      <c r="N77" s="87">
        <v>49</v>
      </c>
      <c r="O77" s="87">
        <v>1</v>
      </c>
      <c r="P77" s="87" t="s">
        <v>18</v>
      </c>
      <c r="Q77" s="87" t="s">
        <v>18</v>
      </c>
      <c r="R77" s="87" t="s">
        <v>18</v>
      </c>
      <c r="S77" s="87" t="s">
        <v>18</v>
      </c>
      <c r="T77" s="87">
        <v>35.8</v>
      </c>
      <c r="U77" s="87">
        <v>125</v>
      </c>
    </row>
    <row r="78" spans="1:21" ht="15" customHeight="1">
      <c r="A78" s="87">
        <v>2</v>
      </c>
      <c r="B78" s="87">
        <v>5</v>
      </c>
      <c r="C78" s="87">
        <v>6</v>
      </c>
      <c r="D78" s="87">
        <v>6</v>
      </c>
      <c r="E78" s="87">
        <v>4</v>
      </c>
      <c r="F78" s="87">
        <v>5</v>
      </c>
      <c r="G78" s="87">
        <v>3</v>
      </c>
      <c r="H78" s="87">
        <v>6</v>
      </c>
      <c r="I78" s="87">
        <v>6</v>
      </c>
      <c r="J78" s="87">
        <v>3</v>
      </c>
      <c r="K78" s="87">
        <v>44</v>
      </c>
      <c r="L78" s="87">
        <v>10</v>
      </c>
      <c r="M78" s="87">
        <v>34</v>
      </c>
      <c r="N78" s="87">
        <v>44</v>
      </c>
      <c r="O78" s="87">
        <v>0</v>
      </c>
      <c r="P78" s="87">
        <v>1</v>
      </c>
      <c r="Q78" s="87">
        <v>1</v>
      </c>
      <c r="R78" s="87" t="s">
        <v>18</v>
      </c>
      <c r="S78" s="87" t="s">
        <v>18</v>
      </c>
      <c r="T78" s="87">
        <v>35.7</v>
      </c>
      <c r="U78" s="87">
        <v>127</v>
      </c>
    </row>
    <row r="79" spans="1:21" ht="15" customHeight="1">
      <c r="A79" s="87">
        <v>1</v>
      </c>
      <c r="B79" s="87">
        <v>6</v>
      </c>
      <c r="C79" s="87">
        <v>5</v>
      </c>
      <c r="D79" s="87">
        <v>6</v>
      </c>
      <c r="E79" s="87">
        <v>5</v>
      </c>
      <c r="F79" s="87">
        <v>6</v>
      </c>
      <c r="G79" s="87">
        <v>8</v>
      </c>
      <c r="H79" s="87">
        <v>7</v>
      </c>
      <c r="I79" s="87">
        <v>3</v>
      </c>
      <c r="J79" s="87">
        <v>5</v>
      </c>
      <c r="K79" s="87">
        <v>51</v>
      </c>
      <c r="L79" s="87">
        <v>9</v>
      </c>
      <c r="M79" s="87">
        <v>42</v>
      </c>
      <c r="N79" s="87">
        <v>50</v>
      </c>
      <c r="O79" s="87">
        <v>0</v>
      </c>
      <c r="P79" s="87">
        <v>1</v>
      </c>
      <c r="Q79" s="87" t="s">
        <v>18</v>
      </c>
      <c r="R79" s="87" t="s">
        <v>18</v>
      </c>
      <c r="S79" s="87" t="s">
        <v>18</v>
      </c>
      <c r="T79" s="87">
        <v>35.2</v>
      </c>
      <c r="U79" s="87">
        <v>123</v>
      </c>
    </row>
    <row r="80" spans="1:21" ht="15" customHeight="1">
      <c r="A80" s="80" t="s">
        <v>232</v>
      </c>
      <c r="N80" s="87">
        <v>53</v>
      </c>
      <c r="T80" s="87">
        <v>35.2</v>
      </c>
      <c r="U80" s="87">
        <v>123</v>
      </c>
    </row>
    <row r="81" spans="1:21" ht="15" customHeight="1">
      <c r="A81" s="80" t="s">
        <v>232</v>
      </c>
      <c r="N81" s="87">
        <v>45</v>
      </c>
      <c r="T81" s="87">
        <v>35.2</v>
      </c>
      <c r="U81" s="87">
        <v>123</v>
      </c>
    </row>
    <row r="82" spans="1:21" ht="15" customHeight="1">
      <c r="A82" s="80" t="s">
        <v>232</v>
      </c>
      <c r="N82" s="87">
        <v>45</v>
      </c>
      <c r="T82" s="87">
        <v>35.7</v>
      </c>
      <c r="U82" s="87">
        <v>127</v>
      </c>
    </row>
    <row r="83" spans="1:21" ht="15" customHeight="1">
      <c r="A83" s="80" t="s">
        <v>232</v>
      </c>
      <c r="N83" s="87">
        <v>47</v>
      </c>
      <c r="T83" s="87">
        <v>35.8</v>
      </c>
      <c r="U83" s="87">
        <v>125</v>
      </c>
    </row>
    <row r="84" spans="1:21" ht="15" customHeight="1">
      <c r="A84" s="80" t="s">
        <v>232</v>
      </c>
      <c r="N84" s="87">
        <v>51</v>
      </c>
      <c r="T84" s="87">
        <v>35.8</v>
      </c>
      <c r="U84" s="87">
        <v>125</v>
      </c>
    </row>
    <row r="85" spans="1:21" ht="15" customHeight="1">
      <c r="A85" s="80" t="s">
        <v>232</v>
      </c>
      <c r="N85" s="87">
        <v>41</v>
      </c>
      <c r="T85" s="87">
        <v>35.7</v>
      </c>
      <c r="U85" s="87">
        <v>127</v>
      </c>
    </row>
    <row r="86" spans="1:21" ht="15" customHeight="1">
      <c r="A86" s="80" t="s">
        <v>232</v>
      </c>
      <c r="N86" s="87">
        <v>47</v>
      </c>
      <c r="T86" s="87">
        <v>35.2</v>
      </c>
      <c r="U86" s="87">
        <v>123</v>
      </c>
    </row>
    <row r="87" spans="1:21" ht="15" customHeight="1">
      <c r="A87" s="80" t="s">
        <v>232</v>
      </c>
      <c r="N87" s="87">
        <v>47</v>
      </c>
      <c r="T87" s="87">
        <v>35.7</v>
      </c>
      <c r="U87" s="87">
        <v>127</v>
      </c>
    </row>
    <row r="88" spans="1:21" ht="15" customHeight="1">
      <c r="A88" s="80" t="s">
        <v>232</v>
      </c>
      <c r="N88" s="87">
        <v>47</v>
      </c>
      <c r="T88" s="87">
        <v>35.2</v>
      </c>
      <c r="U88" s="87">
        <v>123</v>
      </c>
    </row>
    <row r="89" spans="1:21" ht="15" customHeight="1">
      <c r="A89" s="80" t="s">
        <v>232</v>
      </c>
      <c r="N89" s="87">
        <v>46</v>
      </c>
      <c r="T89" s="87">
        <v>35.8</v>
      </c>
      <c r="U89" s="87">
        <v>125</v>
      </c>
    </row>
    <row r="90" spans="1:21" ht="15" customHeight="1">
      <c r="A90" s="80" t="s">
        <v>232</v>
      </c>
      <c r="N90" s="87">
        <v>47</v>
      </c>
      <c r="T90" s="87">
        <v>35.7</v>
      </c>
      <c r="U90" s="87">
        <v>127</v>
      </c>
    </row>
    <row r="91" spans="1:21" ht="15" customHeight="1">
      <c r="A91" s="80" t="s">
        <v>232</v>
      </c>
      <c r="N91" s="87">
        <v>51</v>
      </c>
      <c r="T91" s="87">
        <v>35.2</v>
      </c>
      <c r="U91" s="87">
        <v>123</v>
      </c>
    </row>
    <row r="92" spans="1:21" ht="15" customHeight="1">
      <c r="A92" s="80" t="s">
        <v>232</v>
      </c>
      <c r="N92" s="87">
        <v>51</v>
      </c>
      <c r="T92" s="87">
        <v>35.8</v>
      </c>
      <c r="U92" s="87">
        <v>125</v>
      </c>
    </row>
    <row r="93" spans="1:21" ht="15" customHeight="1">
      <c r="A93" s="80" t="s">
        <v>232</v>
      </c>
      <c r="N93" s="87">
        <v>45</v>
      </c>
      <c r="T93" s="87">
        <v>35.7</v>
      </c>
      <c r="U93" s="87">
        <v>127</v>
      </c>
    </row>
    <row r="94" spans="1:21" ht="15" customHeight="1">
      <c r="A94" s="80" t="s">
        <v>232</v>
      </c>
      <c r="N94" s="87">
        <v>44</v>
      </c>
      <c r="T94" s="87">
        <v>35.2</v>
      </c>
      <c r="U94" s="87">
        <v>123</v>
      </c>
    </row>
    <row r="95" spans="1:21" ht="15" customHeight="1">
      <c r="A95" s="80" t="s">
        <v>232</v>
      </c>
      <c r="N95" s="87">
        <v>45</v>
      </c>
      <c r="T95" s="87">
        <v>35.8</v>
      </c>
      <c r="U95" s="87">
        <v>125</v>
      </c>
    </row>
    <row r="96" spans="1:21" ht="15" customHeight="1">
      <c r="A96" s="80" t="s">
        <v>232</v>
      </c>
      <c r="N96" s="87">
        <v>50</v>
      </c>
      <c r="T96" s="87">
        <v>35.7</v>
      </c>
      <c r="U96" s="87">
        <v>127</v>
      </c>
    </row>
    <row r="97" spans="1:21" ht="15" customHeight="1">
      <c r="A97" s="80" t="s">
        <v>232</v>
      </c>
      <c r="N97" s="87">
        <v>44</v>
      </c>
      <c r="T97" s="87">
        <v>35.2</v>
      </c>
      <c r="U97" s="87">
        <v>123</v>
      </c>
    </row>
    <row r="98" spans="1:21" ht="15" customHeight="1">
      <c r="A98" s="80" t="s">
        <v>232</v>
      </c>
      <c r="N98" s="87">
        <v>45</v>
      </c>
      <c r="T98" s="87">
        <v>35.8</v>
      </c>
      <c r="U98" s="87">
        <v>125</v>
      </c>
    </row>
    <row r="99" spans="1:21" ht="15" customHeight="1" thickBot="1">
      <c r="A99" s="80" t="s">
        <v>232</v>
      </c>
      <c r="N99" s="87">
        <v>47</v>
      </c>
      <c r="T99" s="87">
        <v>35.7</v>
      </c>
      <c r="U99" s="87">
        <v>127</v>
      </c>
    </row>
    <row r="100" spans="1:21" ht="12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ht="15.75" customHeight="1">
      <c r="A101" s="80" t="s">
        <v>89</v>
      </c>
      <c r="L101" s="81" t="s">
        <v>208</v>
      </c>
      <c r="M101" s="80" t="s">
        <v>209</v>
      </c>
      <c r="T101" s="81" t="s">
        <v>210</v>
      </c>
      <c r="U101" s="80">
        <v>15</v>
      </c>
    </row>
    <row r="102" spans="4:21" ht="15.75" customHeight="1">
      <c r="D102" s="81" t="s">
        <v>211</v>
      </c>
      <c r="E102" s="80"/>
      <c r="L102" s="81" t="s">
        <v>212</v>
      </c>
      <c r="M102" s="80" t="s">
        <v>213</v>
      </c>
      <c r="T102" s="81" t="s">
        <v>214</v>
      </c>
      <c r="U102" s="80">
        <v>15</v>
      </c>
    </row>
    <row r="103" spans="4:15" ht="15.75" customHeight="1">
      <c r="D103" s="81" t="s">
        <v>215</v>
      </c>
      <c r="E103" s="80"/>
      <c r="L103" s="81" t="s">
        <v>216</v>
      </c>
      <c r="M103" s="80" t="s">
        <v>231</v>
      </c>
      <c r="N103" s="81" t="s">
        <v>217</v>
      </c>
      <c r="O103" s="80" t="s">
        <v>503</v>
      </c>
    </row>
    <row r="104" ht="15.75" customHeight="1">
      <c r="C104" s="81" t="s">
        <v>218</v>
      </c>
    </row>
    <row r="105" spans="3:18" ht="15.75" customHeight="1">
      <c r="C105" s="82" t="s">
        <v>589</v>
      </c>
      <c r="F105" s="82" t="s">
        <v>4</v>
      </c>
      <c r="I105" s="82" t="s">
        <v>7</v>
      </c>
      <c r="K105" s="82" t="s">
        <v>9</v>
      </c>
      <c r="M105" s="82" t="s">
        <v>10</v>
      </c>
      <c r="N105" s="82" t="s">
        <v>219</v>
      </c>
      <c r="O105" s="82" t="s">
        <v>12</v>
      </c>
      <c r="R105" s="82" t="s">
        <v>13</v>
      </c>
    </row>
    <row r="106" spans="3:18" ht="15.75" customHeight="1">
      <c r="C106" s="81" t="s">
        <v>220</v>
      </c>
      <c r="F106" s="83">
        <v>15</v>
      </c>
      <c r="I106" s="83">
        <v>739</v>
      </c>
      <c r="K106" s="83">
        <v>563</v>
      </c>
      <c r="M106" s="83">
        <v>16</v>
      </c>
      <c r="N106" s="83">
        <v>5</v>
      </c>
      <c r="O106" s="83" t="s">
        <v>18</v>
      </c>
      <c r="R106" s="83" t="s">
        <v>18</v>
      </c>
    </row>
    <row r="107" spans="3:18" ht="15.75" customHeight="1">
      <c r="C107" s="81" t="s">
        <v>221</v>
      </c>
      <c r="F107" s="83">
        <v>1</v>
      </c>
      <c r="I107" s="83">
        <v>49.267</v>
      </c>
      <c r="K107" s="83">
        <v>37.533</v>
      </c>
      <c r="M107" s="83">
        <v>1.067</v>
      </c>
      <c r="N107" s="83">
        <v>0.333</v>
      </c>
      <c r="O107" s="83" t="s">
        <v>18</v>
      </c>
      <c r="R107" s="83" t="s">
        <v>18</v>
      </c>
    </row>
    <row r="108" spans="3:18" ht="15.75" customHeight="1">
      <c r="C108" s="81" t="s">
        <v>222</v>
      </c>
      <c r="F108" s="83">
        <v>0</v>
      </c>
      <c r="I108" s="83">
        <v>43</v>
      </c>
      <c r="K108" s="83">
        <v>31</v>
      </c>
      <c r="M108" s="83">
        <v>0</v>
      </c>
      <c r="N108" s="83">
        <v>0</v>
      </c>
      <c r="O108" s="83">
        <v>0</v>
      </c>
      <c r="R108" s="83">
        <v>0</v>
      </c>
    </row>
    <row r="109" spans="3:18" ht="15.75" customHeight="1">
      <c r="C109" s="81" t="s">
        <v>223</v>
      </c>
      <c r="F109" s="83">
        <v>2</v>
      </c>
      <c r="I109" s="83">
        <v>56</v>
      </c>
      <c r="K109" s="83">
        <v>46</v>
      </c>
      <c r="M109" s="83">
        <v>3</v>
      </c>
      <c r="N109" s="83">
        <v>1</v>
      </c>
      <c r="O109" s="83">
        <v>0</v>
      </c>
      <c r="R109" s="83">
        <v>0</v>
      </c>
    </row>
    <row r="110" ht="12" customHeight="1" thickBot="1"/>
    <row r="111" spans="1:2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84" t="s">
        <v>224</v>
      </c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1:20" ht="15.75" customHeight="1">
      <c r="K112" s="85" t="s">
        <v>225</v>
      </c>
      <c r="M112" s="85" t="s">
        <v>9</v>
      </c>
      <c r="N112" s="85" t="s">
        <v>186</v>
      </c>
      <c r="T112" s="85" t="s">
        <v>226</v>
      </c>
    </row>
    <row r="113" spans="1:21" ht="15.75" customHeight="1">
      <c r="A113" s="86" t="s">
        <v>227</v>
      </c>
      <c r="B113" s="86">
        <v>1</v>
      </c>
      <c r="C113" s="86">
        <v>2</v>
      </c>
      <c r="D113" s="86">
        <v>3</v>
      </c>
      <c r="E113" s="86">
        <v>4</v>
      </c>
      <c r="F113" s="86">
        <v>5</v>
      </c>
      <c r="G113" s="86">
        <v>6</v>
      </c>
      <c r="H113" s="86">
        <v>7</v>
      </c>
      <c r="I113" s="86">
        <v>8</v>
      </c>
      <c r="J113" s="86">
        <v>9</v>
      </c>
      <c r="K113" s="86" t="s">
        <v>228</v>
      </c>
      <c r="L113" s="86" t="s">
        <v>8</v>
      </c>
      <c r="M113" s="86" t="s">
        <v>228</v>
      </c>
      <c r="N113" s="86" t="s">
        <v>228</v>
      </c>
      <c r="O113" s="86" t="s">
        <v>4</v>
      </c>
      <c r="P113" s="86" t="s">
        <v>61</v>
      </c>
      <c r="Q113" s="86" t="s">
        <v>62</v>
      </c>
      <c r="R113" s="86" t="s">
        <v>63</v>
      </c>
      <c r="S113" s="86" t="s">
        <v>13</v>
      </c>
      <c r="T113" s="86" t="s">
        <v>229</v>
      </c>
      <c r="U113" s="86" t="s">
        <v>230</v>
      </c>
    </row>
    <row r="114" spans="1:21" ht="15" customHeight="1">
      <c r="A114" s="87">
        <v>16</v>
      </c>
      <c r="B114" s="87">
        <v>5</v>
      </c>
      <c r="C114" s="87">
        <v>5</v>
      </c>
      <c r="D114" s="87">
        <v>6</v>
      </c>
      <c r="E114" s="87">
        <v>4</v>
      </c>
      <c r="F114" s="87">
        <v>5</v>
      </c>
      <c r="G114" s="87">
        <v>6</v>
      </c>
      <c r="H114" s="87">
        <v>5</v>
      </c>
      <c r="I114" s="87">
        <v>5</v>
      </c>
      <c r="J114" s="87">
        <v>4</v>
      </c>
      <c r="K114" s="87">
        <v>45</v>
      </c>
      <c r="L114" s="87">
        <v>10</v>
      </c>
      <c r="M114" s="87">
        <v>35</v>
      </c>
      <c r="N114" s="87">
        <v>45</v>
      </c>
      <c r="O114" s="87">
        <v>2</v>
      </c>
      <c r="P114" s="87">
        <v>1</v>
      </c>
      <c r="Q114" s="87" t="s">
        <v>18</v>
      </c>
      <c r="R114" s="87" t="s">
        <v>18</v>
      </c>
      <c r="S114" s="87" t="s">
        <v>18</v>
      </c>
      <c r="T114" s="87">
        <v>35.2</v>
      </c>
      <c r="U114" s="87">
        <v>123</v>
      </c>
    </row>
    <row r="115" spans="1:21" ht="15" customHeight="1">
      <c r="A115" s="87">
        <v>15</v>
      </c>
      <c r="B115" s="87">
        <v>7</v>
      </c>
      <c r="C115" s="87">
        <v>6</v>
      </c>
      <c r="D115" s="87">
        <v>6</v>
      </c>
      <c r="E115" s="87">
        <v>5</v>
      </c>
      <c r="F115" s="87">
        <v>5</v>
      </c>
      <c r="G115" s="87">
        <v>3</v>
      </c>
      <c r="H115" s="87">
        <v>7</v>
      </c>
      <c r="I115" s="87">
        <v>7</v>
      </c>
      <c r="J115" s="87">
        <v>8</v>
      </c>
      <c r="K115" s="87">
        <v>54</v>
      </c>
      <c r="L115" s="87">
        <v>10</v>
      </c>
      <c r="M115" s="87">
        <v>44</v>
      </c>
      <c r="N115" s="87">
        <v>54</v>
      </c>
      <c r="O115" s="87">
        <v>0</v>
      </c>
      <c r="P115" s="87">
        <v>1</v>
      </c>
      <c r="Q115" s="87" t="s">
        <v>18</v>
      </c>
      <c r="R115" s="87" t="s">
        <v>18</v>
      </c>
      <c r="S115" s="87" t="s">
        <v>18</v>
      </c>
      <c r="T115" s="87">
        <v>35.7</v>
      </c>
      <c r="U115" s="87">
        <v>127</v>
      </c>
    </row>
    <row r="116" spans="1:21" ht="15" customHeight="1">
      <c r="A116" s="87">
        <v>14</v>
      </c>
      <c r="B116" s="87">
        <v>5</v>
      </c>
      <c r="C116" s="87">
        <v>3</v>
      </c>
      <c r="D116" s="87">
        <v>5</v>
      </c>
      <c r="E116" s="87">
        <v>5</v>
      </c>
      <c r="F116" s="87">
        <v>3</v>
      </c>
      <c r="G116" s="87">
        <v>7</v>
      </c>
      <c r="H116" s="87">
        <v>4</v>
      </c>
      <c r="I116" s="87">
        <v>7</v>
      </c>
      <c r="J116" s="87">
        <v>5</v>
      </c>
      <c r="K116" s="87">
        <v>44</v>
      </c>
      <c r="L116" s="87">
        <v>11</v>
      </c>
      <c r="M116" s="87">
        <v>33</v>
      </c>
      <c r="N116" s="87">
        <v>44</v>
      </c>
      <c r="O116" s="87">
        <v>1.5</v>
      </c>
      <c r="P116" s="87">
        <v>1</v>
      </c>
      <c r="Q116" s="87">
        <v>1</v>
      </c>
      <c r="R116" s="87" t="s">
        <v>18</v>
      </c>
      <c r="S116" s="87" t="s">
        <v>18</v>
      </c>
      <c r="T116" s="87">
        <v>35.8</v>
      </c>
      <c r="U116" s="87">
        <v>125</v>
      </c>
    </row>
    <row r="117" spans="1:21" ht="15" customHeight="1">
      <c r="A117" s="87">
        <v>13</v>
      </c>
      <c r="B117" s="87">
        <v>4</v>
      </c>
      <c r="C117" s="87">
        <v>4</v>
      </c>
      <c r="D117" s="87">
        <v>4</v>
      </c>
      <c r="E117" s="87">
        <v>4</v>
      </c>
      <c r="F117" s="87">
        <v>5</v>
      </c>
      <c r="G117" s="87">
        <v>5</v>
      </c>
      <c r="H117" s="87">
        <v>8</v>
      </c>
      <c r="I117" s="87">
        <v>5</v>
      </c>
      <c r="J117" s="87">
        <v>4</v>
      </c>
      <c r="K117" s="87">
        <v>43</v>
      </c>
      <c r="L117" s="87">
        <v>12</v>
      </c>
      <c r="M117" s="87">
        <v>31</v>
      </c>
      <c r="N117" s="87">
        <v>43</v>
      </c>
      <c r="O117" s="87">
        <v>2</v>
      </c>
      <c r="P117" s="87">
        <v>3</v>
      </c>
      <c r="Q117" s="87">
        <v>1</v>
      </c>
      <c r="R117" s="87" t="s">
        <v>18</v>
      </c>
      <c r="S117" s="87" t="s">
        <v>18</v>
      </c>
      <c r="T117" s="87">
        <v>35.7</v>
      </c>
      <c r="U117" s="87">
        <v>127</v>
      </c>
    </row>
    <row r="118" spans="1:21" ht="15" customHeight="1">
      <c r="A118" s="87">
        <v>12</v>
      </c>
      <c r="B118" s="87">
        <v>6</v>
      </c>
      <c r="C118" s="87">
        <v>4</v>
      </c>
      <c r="D118" s="87">
        <v>7</v>
      </c>
      <c r="E118" s="87">
        <v>4</v>
      </c>
      <c r="F118" s="87">
        <v>4</v>
      </c>
      <c r="G118" s="87">
        <v>7</v>
      </c>
      <c r="H118" s="87">
        <v>5</v>
      </c>
      <c r="I118" s="87">
        <v>2</v>
      </c>
      <c r="J118" s="87">
        <v>5</v>
      </c>
      <c r="K118" s="87">
        <v>44</v>
      </c>
      <c r="L118" s="87">
        <v>13</v>
      </c>
      <c r="M118" s="87">
        <v>31</v>
      </c>
      <c r="N118" s="87">
        <v>44</v>
      </c>
      <c r="O118" s="87">
        <v>2</v>
      </c>
      <c r="P118" s="87">
        <v>2</v>
      </c>
      <c r="Q118" s="87">
        <v>1</v>
      </c>
      <c r="R118" s="87" t="s">
        <v>18</v>
      </c>
      <c r="S118" s="87" t="s">
        <v>18</v>
      </c>
      <c r="T118" s="87">
        <v>35.2</v>
      </c>
      <c r="U118" s="87">
        <v>123</v>
      </c>
    </row>
    <row r="119" spans="1:21" ht="15" customHeight="1">
      <c r="A119" s="87">
        <v>11</v>
      </c>
      <c r="B119" s="80" t="s">
        <v>493</v>
      </c>
      <c r="K119" s="87" t="s">
        <v>18</v>
      </c>
      <c r="L119" s="87">
        <v>13</v>
      </c>
      <c r="M119" s="87"/>
      <c r="N119" s="87" t="s">
        <v>18</v>
      </c>
      <c r="O119" s="87">
        <v>0</v>
      </c>
      <c r="P119" s="87" t="s">
        <v>18</v>
      </c>
      <c r="Q119" s="87" t="s">
        <v>18</v>
      </c>
      <c r="R119" s="87" t="s">
        <v>18</v>
      </c>
      <c r="S119" s="87" t="s">
        <v>18</v>
      </c>
      <c r="T119" s="87">
        <v>35.8</v>
      </c>
      <c r="U119" s="87">
        <v>125</v>
      </c>
    </row>
    <row r="120" spans="1:21" ht="15" customHeight="1">
      <c r="A120" s="87">
        <v>10</v>
      </c>
      <c r="B120" s="87">
        <v>5</v>
      </c>
      <c r="C120" s="87">
        <v>5</v>
      </c>
      <c r="D120" s="87">
        <v>6</v>
      </c>
      <c r="E120" s="87">
        <v>5</v>
      </c>
      <c r="F120" s="87">
        <v>5</v>
      </c>
      <c r="G120" s="87">
        <v>4</v>
      </c>
      <c r="H120" s="87">
        <v>8</v>
      </c>
      <c r="I120" s="87">
        <v>5</v>
      </c>
      <c r="J120" s="87">
        <v>5</v>
      </c>
      <c r="K120" s="87">
        <v>48</v>
      </c>
      <c r="L120" s="87">
        <v>13</v>
      </c>
      <c r="M120" s="87">
        <v>35</v>
      </c>
      <c r="N120" s="87">
        <v>48</v>
      </c>
      <c r="O120" s="87">
        <v>0</v>
      </c>
      <c r="P120" s="87" t="s">
        <v>18</v>
      </c>
      <c r="Q120" s="87">
        <v>1</v>
      </c>
      <c r="R120" s="87" t="s">
        <v>18</v>
      </c>
      <c r="S120" s="87" t="s">
        <v>18</v>
      </c>
      <c r="T120" s="87">
        <v>35.2</v>
      </c>
      <c r="U120" s="87">
        <v>123</v>
      </c>
    </row>
    <row r="121" spans="1:21" ht="15" customHeight="1">
      <c r="A121" s="87">
        <v>9</v>
      </c>
      <c r="B121" s="87">
        <v>7</v>
      </c>
      <c r="C121" s="87">
        <v>5</v>
      </c>
      <c r="D121" s="87">
        <v>6</v>
      </c>
      <c r="E121" s="87">
        <v>5</v>
      </c>
      <c r="F121" s="87">
        <v>4</v>
      </c>
      <c r="G121" s="87">
        <v>7</v>
      </c>
      <c r="H121" s="87">
        <v>7</v>
      </c>
      <c r="I121" s="87">
        <v>5</v>
      </c>
      <c r="J121" s="87">
        <v>5</v>
      </c>
      <c r="K121" s="87">
        <v>51</v>
      </c>
      <c r="L121" s="87">
        <v>13</v>
      </c>
      <c r="M121" s="87">
        <v>38</v>
      </c>
      <c r="N121" s="87">
        <v>51</v>
      </c>
      <c r="O121" s="87">
        <v>0.5</v>
      </c>
      <c r="P121" s="87">
        <v>1</v>
      </c>
      <c r="Q121" s="87" t="s">
        <v>18</v>
      </c>
      <c r="R121" s="87" t="s">
        <v>18</v>
      </c>
      <c r="S121" s="87" t="s">
        <v>18</v>
      </c>
      <c r="T121" s="87">
        <v>35.7</v>
      </c>
      <c r="U121" s="87">
        <v>127</v>
      </c>
    </row>
    <row r="122" spans="1:21" ht="15" customHeight="1">
      <c r="A122" s="87">
        <v>8</v>
      </c>
      <c r="B122" s="87">
        <v>6</v>
      </c>
      <c r="C122" s="87">
        <v>4</v>
      </c>
      <c r="D122" s="87">
        <v>6</v>
      </c>
      <c r="E122" s="87">
        <v>6</v>
      </c>
      <c r="F122" s="87">
        <v>5</v>
      </c>
      <c r="G122" s="87">
        <v>6</v>
      </c>
      <c r="H122" s="87">
        <v>5</v>
      </c>
      <c r="I122" s="87">
        <v>8</v>
      </c>
      <c r="J122" s="87">
        <v>6</v>
      </c>
      <c r="K122" s="87">
        <v>52</v>
      </c>
      <c r="L122" s="87">
        <v>13</v>
      </c>
      <c r="M122" s="87">
        <v>39</v>
      </c>
      <c r="N122" s="87">
        <v>52</v>
      </c>
      <c r="O122" s="87">
        <v>0</v>
      </c>
      <c r="P122" s="87" t="s">
        <v>18</v>
      </c>
      <c r="Q122" s="87" t="s">
        <v>18</v>
      </c>
      <c r="R122" s="87" t="s">
        <v>18</v>
      </c>
      <c r="S122" s="87" t="s">
        <v>18</v>
      </c>
      <c r="T122" s="87">
        <v>35.8</v>
      </c>
      <c r="U122" s="87">
        <v>125</v>
      </c>
    </row>
    <row r="123" spans="1:21" ht="15" customHeight="1">
      <c r="A123" s="87">
        <v>7</v>
      </c>
      <c r="B123" s="87">
        <v>4</v>
      </c>
      <c r="C123" s="87">
        <v>5</v>
      </c>
      <c r="D123" s="87">
        <v>6</v>
      </c>
      <c r="E123" s="87">
        <v>6</v>
      </c>
      <c r="F123" s="87">
        <v>6</v>
      </c>
      <c r="G123" s="87">
        <v>5</v>
      </c>
      <c r="H123" s="87">
        <v>6</v>
      </c>
      <c r="I123" s="87">
        <v>3</v>
      </c>
      <c r="J123" s="87">
        <v>5</v>
      </c>
      <c r="K123" s="87">
        <v>46</v>
      </c>
      <c r="L123" s="87">
        <v>12</v>
      </c>
      <c r="M123" s="87">
        <v>34</v>
      </c>
      <c r="N123" s="87">
        <v>46</v>
      </c>
      <c r="O123" s="87">
        <v>0.5</v>
      </c>
      <c r="P123" s="87">
        <v>3</v>
      </c>
      <c r="Q123" s="87" t="s">
        <v>18</v>
      </c>
      <c r="R123" s="87" t="s">
        <v>18</v>
      </c>
      <c r="S123" s="87" t="s">
        <v>18</v>
      </c>
      <c r="T123" s="87">
        <v>35.2</v>
      </c>
      <c r="U123" s="87">
        <v>123</v>
      </c>
    </row>
    <row r="124" spans="1:21" ht="15" customHeight="1">
      <c r="A124" s="87">
        <v>6</v>
      </c>
      <c r="B124" s="87">
        <v>6</v>
      </c>
      <c r="C124" s="87">
        <v>4</v>
      </c>
      <c r="D124" s="87">
        <v>6</v>
      </c>
      <c r="E124" s="87">
        <v>4</v>
      </c>
      <c r="F124" s="87">
        <v>8</v>
      </c>
      <c r="G124" s="87">
        <v>5</v>
      </c>
      <c r="H124" s="87">
        <v>4</v>
      </c>
      <c r="I124" s="87">
        <v>6</v>
      </c>
      <c r="J124" s="87">
        <v>6</v>
      </c>
      <c r="K124" s="87">
        <v>49</v>
      </c>
      <c r="L124" s="87">
        <v>12</v>
      </c>
      <c r="M124" s="87">
        <v>37</v>
      </c>
      <c r="N124" s="87">
        <v>49</v>
      </c>
      <c r="O124" s="87">
        <v>1</v>
      </c>
      <c r="P124" s="87">
        <v>2</v>
      </c>
      <c r="Q124" s="87" t="s">
        <v>18</v>
      </c>
      <c r="R124" s="87" t="s">
        <v>18</v>
      </c>
      <c r="S124" s="87" t="s">
        <v>18</v>
      </c>
      <c r="T124" s="87">
        <v>35.8</v>
      </c>
      <c r="U124" s="87">
        <v>125</v>
      </c>
    </row>
    <row r="125" spans="1:21" ht="15" customHeight="1">
      <c r="A125" s="87">
        <v>5</v>
      </c>
      <c r="B125" s="87">
        <v>5</v>
      </c>
      <c r="C125" s="87">
        <v>5</v>
      </c>
      <c r="D125" s="87">
        <v>8</v>
      </c>
      <c r="E125" s="87">
        <v>5</v>
      </c>
      <c r="F125" s="87">
        <v>3</v>
      </c>
      <c r="G125" s="87">
        <v>3</v>
      </c>
      <c r="H125" s="87">
        <v>7</v>
      </c>
      <c r="I125" s="87">
        <v>7</v>
      </c>
      <c r="J125" s="87">
        <v>7</v>
      </c>
      <c r="K125" s="87">
        <v>50</v>
      </c>
      <c r="L125" s="87">
        <v>12</v>
      </c>
      <c r="M125" s="87">
        <v>38</v>
      </c>
      <c r="N125" s="87">
        <v>50</v>
      </c>
      <c r="O125" s="87">
        <v>1.5</v>
      </c>
      <c r="P125" s="87">
        <v>1</v>
      </c>
      <c r="Q125" s="87">
        <v>1</v>
      </c>
      <c r="R125" s="87" t="s">
        <v>18</v>
      </c>
      <c r="S125" s="87" t="s">
        <v>18</v>
      </c>
      <c r="T125" s="87">
        <v>35.7</v>
      </c>
      <c r="U125" s="87">
        <v>127</v>
      </c>
    </row>
    <row r="126" spans="1:21" ht="15" customHeight="1">
      <c r="A126" s="87">
        <v>4</v>
      </c>
      <c r="B126" s="87">
        <v>5</v>
      </c>
      <c r="C126" s="87">
        <v>5</v>
      </c>
      <c r="D126" s="87">
        <v>6</v>
      </c>
      <c r="E126" s="87">
        <v>5</v>
      </c>
      <c r="F126" s="87">
        <v>8</v>
      </c>
      <c r="G126" s="87">
        <v>7</v>
      </c>
      <c r="H126" s="87">
        <v>6</v>
      </c>
      <c r="I126" s="87">
        <v>4</v>
      </c>
      <c r="J126" s="87">
        <v>5</v>
      </c>
      <c r="K126" s="87">
        <v>51</v>
      </c>
      <c r="L126" s="87">
        <v>12</v>
      </c>
      <c r="M126" s="87">
        <v>39</v>
      </c>
      <c r="N126" s="87">
        <v>51</v>
      </c>
      <c r="O126" s="87">
        <v>2</v>
      </c>
      <c r="P126" s="87" t="s">
        <v>18</v>
      </c>
      <c r="Q126" s="87" t="s">
        <v>18</v>
      </c>
      <c r="R126" s="87" t="s">
        <v>18</v>
      </c>
      <c r="S126" s="87" t="s">
        <v>18</v>
      </c>
      <c r="T126" s="87">
        <v>35.2</v>
      </c>
      <c r="U126" s="87">
        <v>123</v>
      </c>
    </row>
    <row r="127" spans="1:21" ht="15" customHeight="1">
      <c r="A127" s="87">
        <v>3</v>
      </c>
      <c r="B127" s="87">
        <v>5</v>
      </c>
      <c r="C127" s="87">
        <v>4</v>
      </c>
      <c r="D127" s="87">
        <v>7</v>
      </c>
      <c r="E127" s="87">
        <v>5</v>
      </c>
      <c r="F127" s="87">
        <v>6</v>
      </c>
      <c r="G127" s="87">
        <v>8</v>
      </c>
      <c r="H127" s="87">
        <v>4</v>
      </c>
      <c r="I127" s="87">
        <v>6</v>
      </c>
      <c r="J127" s="87">
        <v>5</v>
      </c>
      <c r="K127" s="87">
        <v>50</v>
      </c>
      <c r="L127" s="87">
        <v>11</v>
      </c>
      <c r="M127" s="87">
        <v>39</v>
      </c>
      <c r="N127" s="87">
        <v>50</v>
      </c>
      <c r="O127" s="87">
        <v>2</v>
      </c>
      <c r="P127" s="87" t="s">
        <v>18</v>
      </c>
      <c r="Q127" s="87" t="s">
        <v>18</v>
      </c>
      <c r="R127" s="87" t="s">
        <v>18</v>
      </c>
      <c r="S127" s="87" t="s">
        <v>18</v>
      </c>
      <c r="T127" s="87">
        <v>35.8</v>
      </c>
      <c r="U127" s="87">
        <v>125</v>
      </c>
    </row>
    <row r="128" spans="1:21" ht="15" customHeight="1">
      <c r="A128" s="87">
        <v>2</v>
      </c>
      <c r="B128" s="87">
        <v>8</v>
      </c>
      <c r="C128" s="87">
        <v>6</v>
      </c>
      <c r="D128" s="87">
        <v>6</v>
      </c>
      <c r="E128" s="87">
        <v>5</v>
      </c>
      <c r="F128" s="87">
        <v>4</v>
      </c>
      <c r="G128" s="87">
        <v>5</v>
      </c>
      <c r="H128" s="87">
        <v>11</v>
      </c>
      <c r="I128" s="87">
        <v>6</v>
      </c>
      <c r="J128" s="87">
        <v>5</v>
      </c>
      <c r="K128" s="87">
        <v>56</v>
      </c>
      <c r="L128" s="87">
        <v>12</v>
      </c>
      <c r="M128" s="87">
        <v>44</v>
      </c>
      <c r="N128" s="87">
        <v>53</v>
      </c>
      <c r="O128" s="87">
        <v>0</v>
      </c>
      <c r="P128" s="87">
        <v>1</v>
      </c>
      <c r="Q128" s="87" t="s">
        <v>18</v>
      </c>
      <c r="R128" s="87" t="s">
        <v>18</v>
      </c>
      <c r="S128" s="87" t="s">
        <v>18</v>
      </c>
      <c r="T128" s="87">
        <v>35.7</v>
      </c>
      <c r="U128" s="87">
        <v>127</v>
      </c>
    </row>
    <row r="129" spans="1:21" ht="15" customHeight="1">
      <c r="A129" s="87">
        <v>1</v>
      </c>
      <c r="B129" s="87">
        <v>6</v>
      </c>
      <c r="C129" s="87">
        <v>5</v>
      </c>
      <c r="D129" s="87">
        <v>10</v>
      </c>
      <c r="E129" s="87">
        <v>6</v>
      </c>
      <c r="F129" s="87">
        <v>6</v>
      </c>
      <c r="G129" s="87">
        <v>8</v>
      </c>
      <c r="H129" s="87">
        <v>6</v>
      </c>
      <c r="I129" s="87">
        <v>4</v>
      </c>
      <c r="J129" s="87">
        <v>5</v>
      </c>
      <c r="K129" s="87">
        <v>56</v>
      </c>
      <c r="L129" s="87">
        <v>10</v>
      </c>
      <c r="M129" s="87">
        <v>46</v>
      </c>
      <c r="N129" s="87">
        <v>54</v>
      </c>
      <c r="O129" s="87">
        <v>0</v>
      </c>
      <c r="P129" s="87" t="s">
        <v>18</v>
      </c>
      <c r="Q129" s="87" t="s">
        <v>18</v>
      </c>
      <c r="R129" s="87" t="s">
        <v>18</v>
      </c>
      <c r="S129" s="87" t="s">
        <v>18</v>
      </c>
      <c r="T129" s="87">
        <v>35.2</v>
      </c>
      <c r="U129" s="87">
        <v>123</v>
      </c>
    </row>
    <row r="130" spans="1:21" ht="15" customHeight="1">
      <c r="A130" s="80" t="s">
        <v>232</v>
      </c>
      <c r="N130" s="87">
        <v>50</v>
      </c>
      <c r="T130" s="87">
        <v>35.2</v>
      </c>
      <c r="U130" s="87">
        <v>123</v>
      </c>
    </row>
    <row r="131" spans="1:21" ht="15" customHeight="1">
      <c r="A131" s="80" t="s">
        <v>232</v>
      </c>
      <c r="N131" s="87">
        <v>48</v>
      </c>
      <c r="T131" s="87">
        <v>35.2</v>
      </c>
      <c r="U131" s="87">
        <v>123</v>
      </c>
    </row>
    <row r="132" spans="1:21" ht="15" customHeight="1">
      <c r="A132" s="80" t="s">
        <v>232</v>
      </c>
      <c r="N132" s="87">
        <v>50</v>
      </c>
      <c r="T132" s="87">
        <v>35.7</v>
      </c>
      <c r="U132" s="87">
        <v>127</v>
      </c>
    </row>
    <row r="133" spans="1:21" ht="15" customHeight="1">
      <c r="A133" s="80" t="s">
        <v>232</v>
      </c>
      <c r="N133" s="87">
        <v>43</v>
      </c>
      <c r="T133" s="87">
        <v>35.8</v>
      </c>
      <c r="U133" s="87">
        <v>125</v>
      </c>
    </row>
    <row r="134" spans="1:21" ht="15" customHeight="1">
      <c r="A134" s="80" t="s">
        <v>232</v>
      </c>
      <c r="N134" s="87">
        <v>49</v>
      </c>
      <c r="T134" s="87">
        <v>35.8</v>
      </c>
      <c r="U134" s="87">
        <v>125</v>
      </c>
    </row>
    <row r="135" spans="1:21" ht="15" customHeight="1">
      <c r="A135" s="80" t="s">
        <v>232</v>
      </c>
      <c r="N135" s="87">
        <v>52</v>
      </c>
      <c r="T135" s="87">
        <v>35.7</v>
      </c>
      <c r="U135" s="87">
        <v>127</v>
      </c>
    </row>
    <row r="136" spans="1:21" ht="15" customHeight="1">
      <c r="A136" s="80" t="s">
        <v>232</v>
      </c>
      <c r="N136" s="87">
        <v>47</v>
      </c>
      <c r="T136" s="87">
        <v>35.2</v>
      </c>
      <c r="U136" s="87">
        <v>123</v>
      </c>
    </row>
    <row r="137" spans="1:21" ht="15" customHeight="1">
      <c r="A137" s="80" t="s">
        <v>232</v>
      </c>
      <c r="N137" s="87">
        <v>48</v>
      </c>
      <c r="T137" s="87">
        <v>35.7</v>
      </c>
      <c r="U137" s="87">
        <v>127</v>
      </c>
    </row>
    <row r="138" spans="1:21" ht="15" customHeight="1">
      <c r="A138" s="80" t="s">
        <v>232</v>
      </c>
      <c r="N138" s="87">
        <v>49</v>
      </c>
      <c r="T138" s="87">
        <v>35.2</v>
      </c>
      <c r="U138" s="87">
        <v>123</v>
      </c>
    </row>
    <row r="139" spans="1:21" ht="15" customHeight="1">
      <c r="A139" s="80" t="s">
        <v>232</v>
      </c>
      <c r="N139" s="87">
        <v>45</v>
      </c>
      <c r="T139" s="87">
        <v>35.8</v>
      </c>
      <c r="U139" s="87">
        <v>125</v>
      </c>
    </row>
    <row r="140" spans="1:21" ht="15" customHeight="1">
      <c r="A140" s="80" t="s">
        <v>232</v>
      </c>
      <c r="N140" s="87">
        <v>47</v>
      </c>
      <c r="T140" s="87">
        <v>35.7</v>
      </c>
      <c r="U140" s="87">
        <v>127</v>
      </c>
    </row>
    <row r="141" spans="1:21" ht="15" customHeight="1">
      <c r="A141" s="80" t="s">
        <v>232</v>
      </c>
      <c r="N141" s="87">
        <v>48</v>
      </c>
      <c r="T141" s="87">
        <v>35.2</v>
      </c>
      <c r="U141" s="87">
        <v>123</v>
      </c>
    </row>
    <row r="142" spans="1:21" ht="15" customHeight="1">
      <c r="A142" s="80" t="s">
        <v>232</v>
      </c>
      <c r="N142" s="87">
        <v>54</v>
      </c>
      <c r="T142" s="87">
        <v>35.8</v>
      </c>
      <c r="U142" s="87">
        <v>125</v>
      </c>
    </row>
    <row r="143" spans="1:21" ht="15" customHeight="1">
      <c r="A143" s="80" t="s">
        <v>232</v>
      </c>
      <c r="N143" s="87">
        <v>52</v>
      </c>
      <c r="T143" s="87">
        <v>35.7</v>
      </c>
      <c r="U143" s="87">
        <v>127</v>
      </c>
    </row>
    <row r="144" spans="1:21" ht="15" customHeight="1">
      <c r="A144" s="80" t="s">
        <v>232</v>
      </c>
      <c r="N144" s="87">
        <v>54</v>
      </c>
      <c r="T144" s="87">
        <v>35.2</v>
      </c>
      <c r="U144" s="87">
        <v>123</v>
      </c>
    </row>
    <row r="145" spans="1:21" ht="15" customHeight="1">
      <c r="A145" s="80" t="s">
        <v>232</v>
      </c>
      <c r="N145" s="87">
        <v>41</v>
      </c>
      <c r="T145" s="87">
        <v>35.8</v>
      </c>
      <c r="U145" s="87">
        <v>125</v>
      </c>
    </row>
    <row r="146" spans="1:21" ht="15" customHeight="1">
      <c r="A146" s="80" t="s">
        <v>232</v>
      </c>
      <c r="N146" s="87">
        <v>46</v>
      </c>
      <c r="T146" s="87">
        <v>35.7</v>
      </c>
      <c r="U146" s="87">
        <v>127</v>
      </c>
    </row>
    <row r="147" spans="1:21" ht="15" customHeight="1">
      <c r="A147" s="80" t="s">
        <v>232</v>
      </c>
      <c r="N147" s="87">
        <v>50</v>
      </c>
      <c r="T147" s="87">
        <v>35.2</v>
      </c>
      <c r="U147" s="87">
        <v>123</v>
      </c>
    </row>
    <row r="148" spans="1:21" ht="15" customHeight="1">
      <c r="A148" s="80" t="s">
        <v>232</v>
      </c>
      <c r="N148" s="87">
        <v>53</v>
      </c>
      <c r="T148" s="87">
        <v>35.8</v>
      </c>
      <c r="U148" s="87">
        <v>125</v>
      </c>
    </row>
    <row r="149" spans="1:21" ht="15" customHeight="1" thickBot="1">
      <c r="A149" s="80" t="s">
        <v>232</v>
      </c>
      <c r="N149" s="87">
        <v>54</v>
      </c>
      <c r="T149" s="87">
        <v>35.7</v>
      </c>
      <c r="U149" s="87">
        <v>127</v>
      </c>
    </row>
    <row r="150" spans="1:21" ht="12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ht="15.75" customHeight="1">
      <c r="A151" s="80" t="s">
        <v>111</v>
      </c>
      <c r="L151" s="81" t="s">
        <v>208</v>
      </c>
      <c r="M151" s="80" t="s">
        <v>209</v>
      </c>
      <c r="T151" s="81" t="s">
        <v>210</v>
      </c>
      <c r="U151" s="80">
        <v>12</v>
      </c>
    </row>
    <row r="152" spans="4:21" ht="15.75" customHeight="1">
      <c r="D152" s="81" t="s">
        <v>211</v>
      </c>
      <c r="E152" s="80"/>
      <c r="L152" s="81" t="s">
        <v>212</v>
      </c>
      <c r="M152" s="80" t="s">
        <v>213</v>
      </c>
      <c r="T152" s="81" t="s">
        <v>214</v>
      </c>
      <c r="U152" s="80">
        <v>12</v>
      </c>
    </row>
    <row r="153" spans="4:15" ht="15.75" customHeight="1">
      <c r="D153" s="81" t="s">
        <v>215</v>
      </c>
      <c r="E153" s="80"/>
      <c r="L153" s="81" t="s">
        <v>216</v>
      </c>
      <c r="M153" s="80" t="s">
        <v>231</v>
      </c>
      <c r="N153" s="81" t="s">
        <v>217</v>
      </c>
      <c r="O153" s="80" t="s">
        <v>508</v>
      </c>
    </row>
    <row r="154" ht="15.75" customHeight="1">
      <c r="C154" s="81" t="s">
        <v>218</v>
      </c>
    </row>
    <row r="155" spans="3:18" ht="15.75" customHeight="1">
      <c r="C155" s="82" t="s">
        <v>589</v>
      </c>
      <c r="F155" s="82" t="s">
        <v>4</v>
      </c>
      <c r="I155" s="82" t="s">
        <v>7</v>
      </c>
      <c r="K155" s="82" t="s">
        <v>9</v>
      </c>
      <c r="M155" s="82" t="s">
        <v>10</v>
      </c>
      <c r="N155" s="82" t="s">
        <v>219</v>
      </c>
      <c r="O155" s="82" t="s">
        <v>12</v>
      </c>
      <c r="R155" s="82" t="s">
        <v>13</v>
      </c>
    </row>
    <row r="156" spans="3:18" ht="15.75" customHeight="1">
      <c r="C156" s="81" t="s">
        <v>220</v>
      </c>
      <c r="F156" s="83">
        <v>22</v>
      </c>
      <c r="I156" s="83">
        <v>515</v>
      </c>
      <c r="K156" s="83">
        <v>442</v>
      </c>
      <c r="M156" s="83">
        <v>38</v>
      </c>
      <c r="N156" s="83">
        <v>4</v>
      </c>
      <c r="O156" s="83" t="s">
        <v>18</v>
      </c>
      <c r="R156" s="83" t="s">
        <v>18</v>
      </c>
    </row>
    <row r="157" spans="3:18" ht="15.75" customHeight="1">
      <c r="C157" s="81" t="s">
        <v>221</v>
      </c>
      <c r="F157" s="83">
        <v>1.833</v>
      </c>
      <c r="I157" s="83">
        <v>42.917</v>
      </c>
      <c r="K157" s="83">
        <v>36.833</v>
      </c>
      <c r="M157" s="83">
        <v>3.167</v>
      </c>
      <c r="N157" s="83">
        <v>0.333</v>
      </c>
      <c r="O157" s="83" t="s">
        <v>18</v>
      </c>
      <c r="R157" s="83" t="s">
        <v>18</v>
      </c>
    </row>
    <row r="158" spans="3:18" ht="15.75" customHeight="1">
      <c r="C158" s="81" t="s">
        <v>222</v>
      </c>
      <c r="F158" s="83">
        <v>0</v>
      </c>
      <c r="I158" s="83">
        <v>40</v>
      </c>
      <c r="K158" s="83">
        <v>34</v>
      </c>
      <c r="M158" s="83">
        <v>0</v>
      </c>
      <c r="N158" s="83">
        <v>0</v>
      </c>
      <c r="O158" s="83">
        <v>0</v>
      </c>
      <c r="R158" s="83">
        <v>0</v>
      </c>
    </row>
    <row r="159" spans="3:18" ht="15.75" customHeight="1">
      <c r="C159" s="81" t="s">
        <v>223</v>
      </c>
      <c r="F159" s="83">
        <v>2</v>
      </c>
      <c r="I159" s="83">
        <v>48</v>
      </c>
      <c r="K159" s="83">
        <v>42</v>
      </c>
      <c r="M159" s="83">
        <v>5</v>
      </c>
      <c r="N159" s="83">
        <v>1</v>
      </c>
      <c r="O159" s="83">
        <v>0</v>
      </c>
      <c r="R159" s="83">
        <v>0</v>
      </c>
    </row>
    <row r="160" ht="12" customHeight="1" thickBot="1"/>
    <row r="161" spans="1:2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84" t="s">
        <v>224</v>
      </c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1:20" ht="15.75" customHeight="1">
      <c r="K162" s="85" t="s">
        <v>225</v>
      </c>
      <c r="M162" s="85" t="s">
        <v>9</v>
      </c>
      <c r="N162" s="85" t="s">
        <v>186</v>
      </c>
      <c r="T162" s="85" t="s">
        <v>226</v>
      </c>
    </row>
    <row r="163" spans="1:21" ht="15.75" customHeight="1">
      <c r="A163" s="86" t="s">
        <v>227</v>
      </c>
      <c r="B163" s="86">
        <v>1</v>
      </c>
      <c r="C163" s="86">
        <v>2</v>
      </c>
      <c r="D163" s="86">
        <v>3</v>
      </c>
      <c r="E163" s="86">
        <v>4</v>
      </c>
      <c r="F163" s="86">
        <v>5</v>
      </c>
      <c r="G163" s="86">
        <v>6</v>
      </c>
      <c r="H163" s="86">
        <v>7</v>
      </c>
      <c r="I163" s="86">
        <v>8</v>
      </c>
      <c r="J163" s="86">
        <v>9</v>
      </c>
      <c r="K163" s="86" t="s">
        <v>228</v>
      </c>
      <c r="L163" s="86" t="s">
        <v>8</v>
      </c>
      <c r="M163" s="86" t="s">
        <v>228</v>
      </c>
      <c r="N163" s="86" t="s">
        <v>228</v>
      </c>
      <c r="O163" s="86" t="s">
        <v>4</v>
      </c>
      <c r="P163" s="86" t="s">
        <v>61</v>
      </c>
      <c r="Q163" s="86" t="s">
        <v>62</v>
      </c>
      <c r="R163" s="86" t="s">
        <v>63</v>
      </c>
      <c r="S163" s="86" t="s">
        <v>13</v>
      </c>
      <c r="T163" s="86" t="s">
        <v>229</v>
      </c>
      <c r="U163" s="86" t="s">
        <v>230</v>
      </c>
    </row>
    <row r="164" spans="1:21" ht="15" customHeight="1">
      <c r="A164" s="87">
        <v>16</v>
      </c>
      <c r="B164" s="87">
        <v>5</v>
      </c>
      <c r="C164" s="87">
        <v>4</v>
      </c>
      <c r="D164" s="87">
        <v>5</v>
      </c>
      <c r="E164" s="87">
        <v>5</v>
      </c>
      <c r="F164" s="87">
        <v>8</v>
      </c>
      <c r="G164" s="87">
        <v>7</v>
      </c>
      <c r="H164" s="87">
        <v>5</v>
      </c>
      <c r="I164" s="87">
        <v>4</v>
      </c>
      <c r="J164" s="87">
        <v>5</v>
      </c>
      <c r="K164" s="87">
        <v>48</v>
      </c>
      <c r="L164" s="87">
        <v>6</v>
      </c>
      <c r="M164" s="87">
        <v>42</v>
      </c>
      <c r="N164" s="87">
        <v>47</v>
      </c>
      <c r="O164" s="87">
        <v>1.5</v>
      </c>
      <c r="P164" s="87">
        <v>2</v>
      </c>
      <c r="Q164" s="87" t="s">
        <v>18</v>
      </c>
      <c r="R164" s="87" t="s">
        <v>18</v>
      </c>
      <c r="S164" s="87" t="s">
        <v>18</v>
      </c>
      <c r="T164" s="87">
        <v>35.2</v>
      </c>
      <c r="U164" s="87">
        <v>123</v>
      </c>
    </row>
    <row r="165" spans="1:21" ht="15" customHeight="1">
      <c r="A165" s="87">
        <v>15</v>
      </c>
      <c r="B165" s="87">
        <v>4</v>
      </c>
      <c r="C165" s="87">
        <v>5</v>
      </c>
      <c r="D165" s="87">
        <v>5</v>
      </c>
      <c r="E165" s="87">
        <v>5</v>
      </c>
      <c r="F165" s="87">
        <v>5</v>
      </c>
      <c r="G165" s="87">
        <v>4</v>
      </c>
      <c r="H165" s="87">
        <v>6</v>
      </c>
      <c r="I165" s="87">
        <v>5</v>
      </c>
      <c r="J165" s="87">
        <v>5</v>
      </c>
      <c r="K165" s="87">
        <v>44</v>
      </c>
      <c r="L165" s="87">
        <v>6</v>
      </c>
      <c r="M165" s="87">
        <v>38</v>
      </c>
      <c r="N165" s="87">
        <v>44</v>
      </c>
      <c r="O165" s="87">
        <v>2</v>
      </c>
      <c r="P165" s="87">
        <v>2</v>
      </c>
      <c r="Q165" s="87" t="s">
        <v>18</v>
      </c>
      <c r="R165" s="87" t="s">
        <v>18</v>
      </c>
      <c r="S165" s="87" t="s">
        <v>18</v>
      </c>
      <c r="T165" s="87">
        <v>35.7</v>
      </c>
      <c r="U165" s="87">
        <v>127</v>
      </c>
    </row>
    <row r="166" spans="1:21" ht="15" customHeight="1">
      <c r="A166" s="87">
        <v>14</v>
      </c>
      <c r="B166" s="87">
        <v>4</v>
      </c>
      <c r="C166" s="87">
        <v>4</v>
      </c>
      <c r="D166" s="87">
        <v>5</v>
      </c>
      <c r="E166" s="87">
        <v>6</v>
      </c>
      <c r="F166" s="87">
        <v>4</v>
      </c>
      <c r="G166" s="87">
        <v>6</v>
      </c>
      <c r="H166" s="87">
        <v>3</v>
      </c>
      <c r="I166" s="87">
        <v>6</v>
      </c>
      <c r="J166" s="87">
        <v>5</v>
      </c>
      <c r="K166" s="87">
        <v>43</v>
      </c>
      <c r="L166" s="87">
        <v>6</v>
      </c>
      <c r="M166" s="87">
        <v>37</v>
      </c>
      <c r="N166" s="87">
        <v>43</v>
      </c>
      <c r="O166" s="87">
        <v>2</v>
      </c>
      <c r="P166" s="87">
        <v>3</v>
      </c>
      <c r="Q166" s="87" t="s">
        <v>18</v>
      </c>
      <c r="R166" s="87" t="s">
        <v>18</v>
      </c>
      <c r="S166" s="87" t="s">
        <v>18</v>
      </c>
      <c r="T166" s="87">
        <v>35.8</v>
      </c>
      <c r="U166" s="87">
        <v>125</v>
      </c>
    </row>
    <row r="167" spans="1:21" ht="15" customHeight="1">
      <c r="A167" s="87">
        <v>13</v>
      </c>
      <c r="B167" s="87">
        <v>6</v>
      </c>
      <c r="C167" s="87">
        <v>4</v>
      </c>
      <c r="D167" s="87">
        <v>5</v>
      </c>
      <c r="E167" s="87">
        <v>3</v>
      </c>
      <c r="F167" s="87">
        <v>3</v>
      </c>
      <c r="G167" s="87">
        <v>5</v>
      </c>
      <c r="H167" s="87">
        <v>5</v>
      </c>
      <c r="I167" s="87">
        <v>5</v>
      </c>
      <c r="J167" s="87">
        <v>5</v>
      </c>
      <c r="K167" s="87">
        <v>41</v>
      </c>
      <c r="L167" s="87">
        <v>6</v>
      </c>
      <c r="M167" s="87">
        <v>35</v>
      </c>
      <c r="N167" s="87">
        <v>41</v>
      </c>
      <c r="O167" s="87">
        <v>2</v>
      </c>
      <c r="P167" s="87">
        <v>4</v>
      </c>
      <c r="Q167" s="87">
        <v>1</v>
      </c>
      <c r="R167" s="87" t="s">
        <v>18</v>
      </c>
      <c r="S167" s="87" t="s">
        <v>18</v>
      </c>
      <c r="T167" s="87">
        <v>35.7</v>
      </c>
      <c r="U167" s="87">
        <v>127</v>
      </c>
    </row>
    <row r="168" spans="1:21" ht="15" customHeight="1">
      <c r="A168" s="87">
        <v>12</v>
      </c>
      <c r="B168" s="80" t="s">
        <v>444</v>
      </c>
      <c r="K168" s="87" t="s">
        <v>18</v>
      </c>
      <c r="L168" s="87">
        <v>6</v>
      </c>
      <c r="M168" s="87"/>
      <c r="N168" s="87" t="s">
        <v>18</v>
      </c>
      <c r="O168" s="87">
        <v>0</v>
      </c>
      <c r="P168" s="87" t="s">
        <v>18</v>
      </c>
      <c r="Q168" s="87" t="s">
        <v>18</v>
      </c>
      <c r="R168" s="87" t="s">
        <v>18</v>
      </c>
      <c r="S168" s="87" t="s">
        <v>18</v>
      </c>
      <c r="T168" s="87">
        <v>35.2</v>
      </c>
      <c r="U168" s="87">
        <v>123</v>
      </c>
    </row>
    <row r="169" spans="1:21" ht="15" customHeight="1">
      <c r="A169" s="87">
        <v>11</v>
      </c>
      <c r="B169" s="87">
        <v>4</v>
      </c>
      <c r="C169" s="87">
        <v>4</v>
      </c>
      <c r="D169" s="87">
        <v>5</v>
      </c>
      <c r="E169" s="87">
        <v>5</v>
      </c>
      <c r="F169" s="87">
        <v>6</v>
      </c>
      <c r="G169" s="87">
        <v>5</v>
      </c>
      <c r="H169" s="87">
        <v>5</v>
      </c>
      <c r="I169" s="87">
        <v>6</v>
      </c>
      <c r="J169" s="87">
        <v>5</v>
      </c>
      <c r="K169" s="87">
        <v>45</v>
      </c>
      <c r="L169" s="87">
        <v>6</v>
      </c>
      <c r="M169" s="87">
        <v>39</v>
      </c>
      <c r="N169" s="87">
        <v>45</v>
      </c>
      <c r="O169" s="87">
        <v>2</v>
      </c>
      <c r="P169" s="87">
        <v>2</v>
      </c>
      <c r="Q169" s="87" t="s">
        <v>18</v>
      </c>
      <c r="R169" s="87" t="s">
        <v>18</v>
      </c>
      <c r="S169" s="87" t="s">
        <v>18</v>
      </c>
      <c r="T169" s="87">
        <v>35.8</v>
      </c>
      <c r="U169" s="87">
        <v>125</v>
      </c>
    </row>
    <row r="170" spans="1:21" ht="15" customHeight="1">
      <c r="A170" s="87">
        <v>10</v>
      </c>
      <c r="B170" s="87">
        <v>4</v>
      </c>
      <c r="C170" s="87">
        <v>4</v>
      </c>
      <c r="D170" s="87">
        <v>6</v>
      </c>
      <c r="E170" s="87">
        <v>3</v>
      </c>
      <c r="F170" s="87">
        <v>5</v>
      </c>
      <c r="G170" s="87">
        <v>5</v>
      </c>
      <c r="H170" s="87">
        <v>7</v>
      </c>
      <c r="I170" s="87">
        <v>2</v>
      </c>
      <c r="J170" s="87">
        <v>4</v>
      </c>
      <c r="K170" s="87">
        <v>40</v>
      </c>
      <c r="L170" s="87">
        <v>6</v>
      </c>
      <c r="M170" s="87">
        <v>34</v>
      </c>
      <c r="N170" s="87">
        <v>40</v>
      </c>
      <c r="O170" s="87">
        <v>1</v>
      </c>
      <c r="P170" s="87">
        <v>5</v>
      </c>
      <c r="Q170" s="87">
        <v>1</v>
      </c>
      <c r="R170" s="87" t="s">
        <v>18</v>
      </c>
      <c r="S170" s="87" t="s">
        <v>18</v>
      </c>
      <c r="T170" s="87">
        <v>35.2</v>
      </c>
      <c r="U170" s="87">
        <v>123</v>
      </c>
    </row>
    <row r="171" spans="1:21" ht="15" customHeight="1">
      <c r="A171" s="87">
        <v>9</v>
      </c>
      <c r="B171" s="80" t="s">
        <v>444</v>
      </c>
      <c r="K171" s="87" t="s">
        <v>18</v>
      </c>
      <c r="L171" s="87">
        <v>6</v>
      </c>
      <c r="M171" s="87"/>
      <c r="N171" s="87" t="s">
        <v>18</v>
      </c>
      <c r="O171" s="87">
        <v>0</v>
      </c>
      <c r="P171" s="87" t="s">
        <v>18</v>
      </c>
      <c r="Q171" s="87" t="s">
        <v>18</v>
      </c>
      <c r="R171" s="87" t="s">
        <v>18</v>
      </c>
      <c r="S171" s="87" t="s">
        <v>18</v>
      </c>
      <c r="T171" s="87">
        <v>35.7</v>
      </c>
      <c r="U171" s="87">
        <v>127</v>
      </c>
    </row>
    <row r="172" spans="1:21" ht="15" customHeight="1">
      <c r="A172" s="87">
        <v>8</v>
      </c>
      <c r="B172" s="87">
        <v>4</v>
      </c>
      <c r="C172" s="87">
        <v>3</v>
      </c>
      <c r="D172" s="87">
        <v>4</v>
      </c>
      <c r="E172" s="87">
        <v>5</v>
      </c>
      <c r="F172" s="87">
        <v>5</v>
      </c>
      <c r="G172" s="87">
        <v>6</v>
      </c>
      <c r="H172" s="87">
        <v>4</v>
      </c>
      <c r="I172" s="87">
        <v>6</v>
      </c>
      <c r="J172" s="87">
        <v>5</v>
      </c>
      <c r="K172" s="87">
        <v>42</v>
      </c>
      <c r="L172" s="87">
        <v>6</v>
      </c>
      <c r="M172" s="87">
        <v>36</v>
      </c>
      <c r="N172" s="87">
        <v>42</v>
      </c>
      <c r="O172" s="87">
        <v>2</v>
      </c>
      <c r="P172" s="87">
        <v>3</v>
      </c>
      <c r="Q172" s="87" t="s">
        <v>18</v>
      </c>
      <c r="R172" s="87" t="s">
        <v>18</v>
      </c>
      <c r="S172" s="87" t="s">
        <v>18</v>
      </c>
      <c r="T172" s="87">
        <v>35.8</v>
      </c>
      <c r="U172" s="87">
        <v>125</v>
      </c>
    </row>
    <row r="173" spans="1:21" ht="15" customHeight="1">
      <c r="A173" s="87">
        <v>7</v>
      </c>
      <c r="B173" s="87">
        <v>4</v>
      </c>
      <c r="C173" s="87">
        <v>4</v>
      </c>
      <c r="D173" s="87">
        <v>6</v>
      </c>
      <c r="E173" s="87">
        <v>4</v>
      </c>
      <c r="F173" s="87">
        <v>3</v>
      </c>
      <c r="G173" s="87">
        <v>6</v>
      </c>
      <c r="H173" s="87">
        <v>5</v>
      </c>
      <c r="I173" s="87">
        <v>4</v>
      </c>
      <c r="J173" s="87">
        <v>5</v>
      </c>
      <c r="K173" s="87">
        <v>41</v>
      </c>
      <c r="L173" s="87">
        <v>7</v>
      </c>
      <c r="M173" s="87">
        <v>34</v>
      </c>
      <c r="N173" s="87">
        <v>41</v>
      </c>
      <c r="O173" s="87">
        <v>2</v>
      </c>
      <c r="P173" s="87">
        <v>2</v>
      </c>
      <c r="Q173" s="87">
        <v>1</v>
      </c>
      <c r="R173" s="87" t="s">
        <v>18</v>
      </c>
      <c r="S173" s="87" t="s">
        <v>18</v>
      </c>
      <c r="T173" s="87">
        <v>35.2</v>
      </c>
      <c r="U173" s="87">
        <v>123</v>
      </c>
    </row>
    <row r="174" spans="1:21" ht="15" customHeight="1">
      <c r="A174" s="87">
        <v>6</v>
      </c>
      <c r="B174" s="87">
        <v>5</v>
      </c>
      <c r="C174" s="87">
        <v>4</v>
      </c>
      <c r="D174" s="87">
        <v>4</v>
      </c>
      <c r="E174" s="87">
        <v>7</v>
      </c>
      <c r="F174" s="87">
        <v>4</v>
      </c>
      <c r="G174" s="87">
        <v>5</v>
      </c>
      <c r="H174" s="87">
        <v>3</v>
      </c>
      <c r="I174" s="87">
        <v>7</v>
      </c>
      <c r="J174" s="87">
        <v>4</v>
      </c>
      <c r="K174" s="87">
        <v>43</v>
      </c>
      <c r="L174" s="87">
        <v>6</v>
      </c>
      <c r="M174" s="87">
        <v>37</v>
      </c>
      <c r="N174" s="87">
        <v>43</v>
      </c>
      <c r="O174" s="87">
        <v>2</v>
      </c>
      <c r="P174" s="87">
        <v>5</v>
      </c>
      <c r="Q174" s="87" t="s">
        <v>18</v>
      </c>
      <c r="R174" s="87" t="s">
        <v>18</v>
      </c>
      <c r="S174" s="87" t="s">
        <v>18</v>
      </c>
      <c r="T174" s="87">
        <v>35.8</v>
      </c>
      <c r="U174" s="87">
        <v>125</v>
      </c>
    </row>
    <row r="175" spans="1:21" ht="15" customHeight="1">
      <c r="A175" s="87">
        <v>5</v>
      </c>
      <c r="B175" s="87">
        <v>4</v>
      </c>
      <c r="C175" s="87">
        <v>4</v>
      </c>
      <c r="D175" s="87">
        <v>6</v>
      </c>
      <c r="E175" s="87">
        <v>3</v>
      </c>
      <c r="F175" s="87">
        <v>4</v>
      </c>
      <c r="G175" s="87">
        <v>4</v>
      </c>
      <c r="H175" s="87">
        <v>6</v>
      </c>
      <c r="I175" s="87">
        <v>6</v>
      </c>
      <c r="J175" s="87">
        <v>6</v>
      </c>
      <c r="K175" s="87">
        <v>43</v>
      </c>
      <c r="L175" s="87">
        <v>6</v>
      </c>
      <c r="M175" s="87">
        <v>37</v>
      </c>
      <c r="N175" s="87">
        <v>43</v>
      </c>
      <c r="O175" s="87">
        <v>1.5</v>
      </c>
      <c r="P175" s="87">
        <v>4</v>
      </c>
      <c r="Q175" s="87" t="s">
        <v>18</v>
      </c>
      <c r="R175" s="87" t="s">
        <v>18</v>
      </c>
      <c r="S175" s="87" t="s">
        <v>18</v>
      </c>
      <c r="T175" s="87">
        <v>35.7</v>
      </c>
      <c r="U175" s="87">
        <v>127</v>
      </c>
    </row>
    <row r="176" spans="1:21" ht="15" customHeight="1">
      <c r="A176" s="87">
        <v>4</v>
      </c>
      <c r="B176" s="87">
        <v>5</v>
      </c>
      <c r="C176" s="87">
        <v>4</v>
      </c>
      <c r="D176" s="87">
        <v>6</v>
      </c>
      <c r="E176" s="87">
        <v>4</v>
      </c>
      <c r="F176" s="87">
        <v>5</v>
      </c>
      <c r="G176" s="87">
        <v>5</v>
      </c>
      <c r="H176" s="87">
        <v>6</v>
      </c>
      <c r="I176" s="87">
        <v>4</v>
      </c>
      <c r="J176" s="87">
        <v>4</v>
      </c>
      <c r="K176" s="87">
        <v>43</v>
      </c>
      <c r="L176" s="87">
        <v>6</v>
      </c>
      <c r="M176" s="87">
        <v>37</v>
      </c>
      <c r="N176" s="87">
        <v>43</v>
      </c>
      <c r="O176" s="87">
        <v>2</v>
      </c>
      <c r="P176" s="87">
        <v>3</v>
      </c>
      <c r="Q176" s="87" t="s">
        <v>18</v>
      </c>
      <c r="R176" s="87" t="s">
        <v>18</v>
      </c>
      <c r="S176" s="87" t="s">
        <v>18</v>
      </c>
      <c r="T176" s="87">
        <v>35.2</v>
      </c>
      <c r="U176" s="87">
        <v>123</v>
      </c>
    </row>
    <row r="177" spans="1:21" ht="15" customHeight="1">
      <c r="A177" s="87">
        <v>3</v>
      </c>
      <c r="B177" s="87" t="s">
        <v>329</v>
      </c>
      <c r="C177" s="87" t="s">
        <v>329</v>
      </c>
      <c r="D177" s="87" t="s">
        <v>329</v>
      </c>
      <c r="E177" s="87" t="s">
        <v>329</v>
      </c>
      <c r="F177" s="87" t="s">
        <v>329</v>
      </c>
      <c r="G177" s="87" t="s">
        <v>329</v>
      </c>
      <c r="H177" s="87" t="s">
        <v>329</v>
      </c>
      <c r="I177" s="87" t="s">
        <v>329</v>
      </c>
      <c r="J177" s="87" t="s">
        <v>329</v>
      </c>
      <c r="K177" s="87" t="s">
        <v>329</v>
      </c>
      <c r="L177" s="87">
        <v>6</v>
      </c>
      <c r="M177" s="87" t="s">
        <v>329</v>
      </c>
      <c r="N177" s="87" t="s">
        <v>329</v>
      </c>
      <c r="O177" s="87">
        <v>0</v>
      </c>
      <c r="P177" s="87" t="s">
        <v>18</v>
      </c>
      <c r="Q177" s="87" t="s">
        <v>18</v>
      </c>
      <c r="R177" s="87" t="s">
        <v>18</v>
      </c>
      <c r="S177" s="87" t="s">
        <v>18</v>
      </c>
      <c r="T177" s="87">
        <v>35.8</v>
      </c>
      <c r="U177" s="87">
        <v>125</v>
      </c>
    </row>
    <row r="178" spans="1:21" ht="15" customHeight="1">
      <c r="A178" s="87">
        <v>2</v>
      </c>
      <c r="B178" s="80" t="s">
        <v>444</v>
      </c>
      <c r="K178" s="87" t="s">
        <v>18</v>
      </c>
      <c r="L178" s="87">
        <v>6</v>
      </c>
      <c r="M178" s="87"/>
      <c r="N178" s="87" t="s">
        <v>18</v>
      </c>
      <c r="O178" s="87">
        <v>0</v>
      </c>
      <c r="P178" s="87" t="s">
        <v>18</v>
      </c>
      <c r="Q178" s="87" t="s">
        <v>18</v>
      </c>
      <c r="R178" s="87" t="s">
        <v>18</v>
      </c>
      <c r="S178" s="87" t="s">
        <v>18</v>
      </c>
      <c r="T178" s="87">
        <v>35.7</v>
      </c>
      <c r="U178" s="87">
        <v>127</v>
      </c>
    </row>
    <row r="179" spans="1:21" ht="15" customHeight="1">
      <c r="A179" s="87">
        <v>1</v>
      </c>
      <c r="B179" s="87">
        <v>5</v>
      </c>
      <c r="C179" s="87">
        <v>4</v>
      </c>
      <c r="D179" s="87">
        <v>8</v>
      </c>
      <c r="E179" s="87">
        <v>4</v>
      </c>
      <c r="F179" s="87">
        <v>5</v>
      </c>
      <c r="G179" s="87">
        <v>6</v>
      </c>
      <c r="H179" s="87">
        <v>4</v>
      </c>
      <c r="I179" s="87">
        <v>3</v>
      </c>
      <c r="J179" s="87">
        <v>3</v>
      </c>
      <c r="K179" s="87">
        <v>42</v>
      </c>
      <c r="L179" s="87">
        <v>6</v>
      </c>
      <c r="M179" s="87">
        <v>36</v>
      </c>
      <c r="N179" s="87">
        <v>41</v>
      </c>
      <c r="O179" s="87">
        <v>2</v>
      </c>
      <c r="P179" s="87">
        <v>3</v>
      </c>
      <c r="Q179" s="87">
        <v>1</v>
      </c>
      <c r="R179" s="87" t="s">
        <v>18</v>
      </c>
      <c r="S179" s="87" t="s">
        <v>18</v>
      </c>
      <c r="T179" s="87">
        <v>35.2</v>
      </c>
      <c r="U179" s="87">
        <v>123</v>
      </c>
    </row>
    <row r="180" spans="1:21" ht="15" customHeight="1">
      <c r="A180" s="80" t="s">
        <v>232</v>
      </c>
      <c r="N180" s="87">
        <v>43</v>
      </c>
      <c r="T180" s="87">
        <v>35.2</v>
      </c>
      <c r="U180" s="87">
        <v>123</v>
      </c>
    </row>
    <row r="181" spans="1:21" ht="15" customHeight="1">
      <c r="A181" s="80" t="s">
        <v>232</v>
      </c>
      <c r="N181" s="87">
        <v>44</v>
      </c>
      <c r="T181" s="87">
        <v>35.2</v>
      </c>
      <c r="U181" s="87">
        <v>123</v>
      </c>
    </row>
    <row r="182" spans="1:21" ht="15" customHeight="1">
      <c r="A182" s="80" t="s">
        <v>232</v>
      </c>
      <c r="N182" s="87">
        <v>45</v>
      </c>
      <c r="T182" s="87">
        <v>35.7</v>
      </c>
      <c r="U182" s="87">
        <v>127</v>
      </c>
    </row>
    <row r="183" spans="1:21" ht="15" customHeight="1">
      <c r="A183" s="80" t="s">
        <v>232</v>
      </c>
      <c r="N183" s="87">
        <v>42</v>
      </c>
      <c r="T183" s="87">
        <v>35.8</v>
      </c>
      <c r="U183" s="87">
        <v>125</v>
      </c>
    </row>
    <row r="184" spans="1:21" ht="15" customHeight="1">
      <c r="A184" s="80" t="s">
        <v>232</v>
      </c>
      <c r="N184" s="87">
        <v>43</v>
      </c>
      <c r="T184" s="87">
        <v>35.8</v>
      </c>
      <c r="U184" s="87">
        <v>125</v>
      </c>
    </row>
    <row r="185" spans="1:21" ht="15" customHeight="1">
      <c r="A185" s="80" t="s">
        <v>232</v>
      </c>
      <c r="N185" s="87">
        <v>46</v>
      </c>
      <c r="T185" s="87">
        <v>35.7</v>
      </c>
      <c r="U185" s="87">
        <v>127</v>
      </c>
    </row>
    <row r="186" spans="1:21" ht="15" customHeight="1">
      <c r="A186" s="80" t="s">
        <v>232</v>
      </c>
      <c r="N186" s="87">
        <v>39</v>
      </c>
      <c r="T186" s="87">
        <v>35.2</v>
      </c>
      <c r="U186" s="87">
        <v>123</v>
      </c>
    </row>
    <row r="187" spans="1:21" ht="15" customHeight="1">
      <c r="A187" s="80" t="s">
        <v>232</v>
      </c>
      <c r="N187" s="87">
        <v>48</v>
      </c>
      <c r="T187" s="87">
        <v>35.7</v>
      </c>
      <c r="U187" s="87">
        <v>127</v>
      </c>
    </row>
    <row r="188" spans="1:21" ht="15" customHeight="1">
      <c r="A188" s="80" t="s">
        <v>232</v>
      </c>
      <c r="N188" s="87">
        <v>42</v>
      </c>
      <c r="T188" s="87">
        <v>35.2</v>
      </c>
      <c r="U188" s="87">
        <v>123</v>
      </c>
    </row>
    <row r="189" spans="1:21" ht="15" customHeight="1">
      <c r="A189" s="80" t="s">
        <v>232</v>
      </c>
      <c r="N189" s="87">
        <v>41</v>
      </c>
      <c r="T189" s="87">
        <v>35.8</v>
      </c>
      <c r="U189" s="87">
        <v>125</v>
      </c>
    </row>
    <row r="190" spans="1:21" ht="15" customHeight="1">
      <c r="A190" s="80" t="s">
        <v>232</v>
      </c>
      <c r="N190" s="87">
        <v>44</v>
      </c>
      <c r="T190" s="87">
        <v>35.7</v>
      </c>
      <c r="U190" s="87">
        <v>127</v>
      </c>
    </row>
    <row r="191" spans="1:21" ht="15" customHeight="1">
      <c r="A191" s="80" t="s">
        <v>232</v>
      </c>
      <c r="N191" s="87">
        <v>44</v>
      </c>
      <c r="T191" s="87">
        <v>35.8</v>
      </c>
      <c r="U191" s="87">
        <v>125</v>
      </c>
    </row>
    <row r="192" spans="1:21" ht="15" customHeight="1">
      <c r="A192" s="80" t="s">
        <v>232</v>
      </c>
      <c r="N192" s="87">
        <v>45</v>
      </c>
      <c r="T192" s="87">
        <v>35.7</v>
      </c>
      <c r="U192" s="87">
        <v>127</v>
      </c>
    </row>
    <row r="193" spans="1:21" ht="15" customHeight="1">
      <c r="A193" s="80" t="s">
        <v>232</v>
      </c>
      <c r="N193" s="87">
        <v>39</v>
      </c>
      <c r="T193" s="87">
        <v>35.2</v>
      </c>
      <c r="U193" s="87">
        <v>123</v>
      </c>
    </row>
    <row r="194" spans="1:21" ht="15" customHeight="1">
      <c r="A194" s="80" t="s">
        <v>232</v>
      </c>
      <c r="N194" s="87">
        <v>41</v>
      </c>
      <c r="T194" s="87">
        <v>35.7</v>
      </c>
      <c r="U194" s="87">
        <v>127</v>
      </c>
    </row>
    <row r="195" spans="1:21" ht="15" customHeight="1">
      <c r="A195" s="80" t="s">
        <v>232</v>
      </c>
      <c r="N195" s="87">
        <v>43</v>
      </c>
      <c r="T195" s="87">
        <v>35.2</v>
      </c>
      <c r="U195" s="87">
        <v>123</v>
      </c>
    </row>
    <row r="196" spans="1:21" ht="15" customHeight="1">
      <c r="A196" s="80" t="s">
        <v>232</v>
      </c>
      <c r="N196" s="87">
        <v>43</v>
      </c>
      <c r="T196" s="87">
        <v>35.2</v>
      </c>
      <c r="U196" s="87">
        <v>123</v>
      </c>
    </row>
    <row r="197" spans="1:21" ht="15" customHeight="1">
      <c r="A197" s="80" t="s">
        <v>232</v>
      </c>
      <c r="N197" s="87">
        <v>45</v>
      </c>
      <c r="T197" s="87">
        <v>35.7</v>
      </c>
      <c r="U197" s="87">
        <v>127</v>
      </c>
    </row>
    <row r="198" spans="1:21" ht="15" customHeight="1">
      <c r="A198" s="80" t="s">
        <v>232</v>
      </c>
      <c r="N198" s="87">
        <v>38</v>
      </c>
      <c r="T198" s="87">
        <v>35.8</v>
      </c>
      <c r="U198" s="87">
        <v>125</v>
      </c>
    </row>
    <row r="199" spans="1:21" ht="15" customHeight="1" thickBot="1">
      <c r="A199" s="80" t="s">
        <v>232</v>
      </c>
      <c r="N199" s="87">
        <v>40</v>
      </c>
      <c r="T199" s="87">
        <v>35.7</v>
      </c>
      <c r="U199" s="87">
        <v>127</v>
      </c>
    </row>
    <row r="200" spans="1:21" ht="12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 ht="15.75" customHeight="1">
      <c r="A201" s="80" t="s">
        <v>82</v>
      </c>
      <c r="L201" s="81" t="s">
        <v>208</v>
      </c>
      <c r="M201" s="80" t="s">
        <v>209</v>
      </c>
      <c r="T201" s="81" t="s">
        <v>210</v>
      </c>
      <c r="U201" s="80">
        <v>14</v>
      </c>
    </row>
    <row r="202" spans="4:21" ht="15.75" customHeight="1">
      <c r="D202" s="81" t="s">
        <v>211</v>
      </c>
      <c r="E202" s="80"/>
      <c r="L202" s="81" t="s">
        <v>212</v>
      </c>
      <c r="M202" s="80" t="s">
        <v>213</v>
      </c>
      <c r="T202" s="81" t="s">
        <v>214</v>
      </c>
      <c r="U202" s="80">
        <v>14</v>
      </c>
    </row>
    <row r="203" spans="4:15" ht="15.75" customHeight="1">
      <c r="D203" s="81" t="s">
        <v>215</v>
      </c>
      <c r="E203" s="80"/>
      <c r="L203" s="81" t="s">
        <v>216</v>
      </c>
      <c r="M203" s="80" t="s">
        <v>231</v>
      </c>
      <c r="N203" s="81" t="s">
        <v>217</v>
      </c>
      <c r="O203" s="80"/>
    </row>
    <row r="204" ht="15.75" customHeight="1">
      <c r="C204" s="81" t="s">
        <v>218</v>
      </c>
    </row>
    <row r="205" spans="3:18" ht="15.75" customHeight="1">
      <c r="C205" s="82" t="s">
        <v>589</v>
      </c>
      <c r="F205" s="82" t="s">
        <v>4</v>
      </c>
      <c r="I205" s="82" t="s">
        <v>7</v>
      </c>
      <c r="K205" s="82" t="s">
        <v>9</v>
      </c>
      <c r="M205" s="82" t="s">
        <v>10</v>
      </c>
      <c r="N205" s="82" t="s">
        <v>219</v>
      </c>
      <c r="O205" s="82" t="s">
        <v>12</v>
      </c>
      <c r="R205" s="82" t="s">
        <v>13</v>
      </c>
    </row>
    <row r="206" spans="3:18" ht="15.75" customHeight="1">
      <c r="C206" s="81" t="s">
        <v>220</v>
      </c>
      <c r="F206" s="83">
        <v>10</v>
      </c>
      <c r="I206" s="83">
        <v>740</v>
      </c>
      <c r="K206" s="83">
        <v>562</v>
      </c>
      <c r="M206" s="83">
        <v>11</v>
      </c>
      <c r="N206" s="83" t="s">
        <v>18</v>
      </c>
      <c r="O206" s="83" t="s">
        <v>18</v>
      </c>
      <c r="R206" s="83" t="s">
        <v>18</v>
      </c>
    </row>
    <row r="207" spans="3:18" ht="15.75" customHeight="1">
      <c r="C207" s="81" t="s">
        <v>221</v>
      </c>
      <c r="F207" s="83">
        <v>0.714</v>
      </c>
      <c r="I207" s="83">
        <v>52.857</v>
      </c>
      <c r="K207" s="83">
        <v>40.143</v>
      </c>
      <c r="M207" s="83">
        <v>0.786</v>
      </c>
      <c r="N207" s="83" t="s">
        <v>18</v>
      </c>
      <c r="O207" s="83" t="s">
        <v>18</v>
      </c>
      <c r="R207" s="83" t="s">
        <v>18</v>
      </c>
    </row>
    <row r="208" spans="3:18" ht="15.75" customHeight="1">
      <c r="C208" s="81" t="s">
        <v>222</v>
      </c>
      <c r="F208" s="83">
        <v>0</v>
      </c>
      <c r="I208" s="83">
        <v>46</v>
      </c>
      <c r="K208" s="83">
        <v>34</v>
      </c>
      <c r="M208" s="83">
        <v>0</v>
      </c>
      <c r="N208" s="83">
        <v>0</v>
      </c>
      <c r="O208" s="83">
        <v>0</v>
      </c>
      <c r="R208" s="83">
        <v>0</v>
      </c>
    </row>
    <row r="209" spans="3:18" ht="15.75" customHeight="1">
      <c r="C209" s="81" t="s">
        <v>223</v>
      </c>
      <c r="F209" s="83">
        <v>2</v>
      </c>
      <c r="I209" s="83">
        <v>62</v>
      </c>
      <c r="K209" s="83">
        <v>49</v>
      </c>
      <c r="M209" s="83">
        <v>2</v>
      </c>
      <c r="N209" s="83">
        <v>0</v>
      </c>
      <c r="O209" s="83">
        <v>0</v>
      </c>
      <c r="R209" s="83">
        <v>0</v>
      </c>
    </row>
    <row r="210" ht="12" customHeight="1" thickBot="1"/>
    <row r="211" spans="1:2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84" t="s">
        <v>224</v>
      </c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1:20" ht="15.75" customHeight="1">
      <c r="K212" s="85" t="s">
        <v>225</v>
      </c>
      <c r="M212" s="85" t="s">
        <v>9</v>
      </c>
      <c r="N212" s="85" t="s">
        <v>186</v>
      </c>
      <c r="T212" s="85" t="s">
        <v>226</v>
      </c>
    </row>
    <row r="213" spans="1:21" ht="15.75" customHeight="1">
      <c r="A213" s="86" t="s">
        <v>227</v>
      </c>
      <c r="B213" s="86">
        <v>1</v>
      </c>
      <c r="C213" s="86">
        <v>2</v>
      </c>
      <c r="D213" s="86">
        <v>3</v>
      </c>
      <c r="E213" s="86">
        <v>4</v>
      </c>
      <c r="F213" s="86">
        <v>5</v>
      </c>
      <c r="G213" s="86">
        <v>6</v>
      </c>
      <c r="H213" s="86">
        <v>7</v>
      </c>
      <c r="I213" s="86">
        <v>8</v>
      </c>
      <c r="J213" s="86">
        <v>9</v>
      </c>
      <c r="K213" s="86" t="s">
        <v>228</v>
      </c>
      <c r="L213" s="86" t="s">
        <v>8</v>
      </c>
      <c r="M213" s="86" t="s">
        <v>228</v>
      </c>
      <c r="N213" s="86" t="s">
        <v>228</v>
      </c>
      <c r="O213" s="86" t="s">
        <v>4</v>
      </c>
      <c r="P213" s="86" t="s">
        <v>61</v>
      </c>
      <c r="Q213" s="86" t="s">
        <v>62</v>
      </c>
      <c r="R213" s="86" t="s">
        <v>63</v>
      </c>
      <c r="S213" s="86" t="s">
        <v>13</v>
      </c>
      <c r="T213" s="86" t="s">
        <v>229</v>
      </c>
      <c r="U213" s="86" t="s">
        <v>230</v>
      </c>
    </row>
    <row r="214" spans="1:21" ht="15" customHeight="1">
      <c r="A214" s="87">
        <v>16</v>
      </c>
      <c r="B214" s="87">
        <v>10</v>
      </c>
      <c r="C214" s="87">
        <v>6</v>
      </c>
      <c r="D214" s="87">
        <v>8</v>
      </c>
      <c r="E214" s="87">
        <v>6</v>
      </c>
      <c r="F214" s="87">
        <v>4</v>
      </c>
      <c r="G214" s="87">
        <v>8</v>
      </c>
      <c r="H214" s="87">
        <v>8</v>
      </c>
      <c r="I214" s="87">
        <v>5</v>
      </c>
      <c r="J214" s="87">
        <v>7</v>
      </c>
      <c r="K214" s="87">
        <v>62</v>
      </c>
      <c r="L214" s="87">
        <v>13</v>
      </c>
      <c r="M214" s="87">
        <v>49</v>
      </c>
      <c r="N214" s="87">
        <v>60</v>
      </c>
      <c r="O214" s="87">
        <v>0</v>
      </c>
      <c r="P214" s="87">
        <v>1</v>
      </c>
      <c r="Q214" s="87" t="s">
        <v>18</v>
      </c>
      <c r="R214" s="87" t="s">
        <v>18</v>
      </c>
      <c r="S214" s="87" t="s">
        <v>18</v>
      </c>
      <c r="T214" s="87">
        <v>35.2</v>
      </c>
      <c r="U214" s="87">
        <v>123</v>
      </c>
    </row>
    <row r="215" spans="1:21" ht="15" customHeight="1">
      <c r="A215" s="87">
        <v>15</v>
      </c>
      <c r="B215" s="87">
        <v>5</v>
      </c>
      <c r="C215" s="87">
        <v>6</v>
      </c>
      <c r="D215" s="87">
        <v>8</v>
      </c>
      <c r="E215" s="87">
        <v>4</v>
      </c>
      <c r="F215" s="87">
        <v>5</v>
      </c>
      <c r="G215" s="87">
        <v>3</v>
      </c>
      <c r="H215" s="87">
        <v>7</v>
      </c>
      <c r="I215" s="87">
        <v>5</v>
      </c>
      <c r="J215" s="87">
        <v>7</v>
      </c>
      <c r="K215" s="87">
        <v>50</v>
      </c>
      <c r="L215" s="87">
        <v>14</v>
      </c>
      <c r="M215" s="87">
        <v>36</v>
      </c>
      <c r="N215" s="87">
        <v>50</v>
      </c>
      <c r="O215" s="87">
        <v>1</v>
      </c>
      <c r="P215" s="87">
        <v>1</v>
      </c>
      <c r="Q215" s="87" t="s">
        <v>18</v>
      </c>
      <c r="R215" s="87" t="s">
        <v>18</v>
      </c>
      <c r="S215" s="87" t="s">
        <v>18</v>
      </c>
      <c r="T215" s="87">
        <v>35.7</v>
      </c>
      <c r="U215" s="87">
        <v>127</v>
      </c>
    </row>
    <row r="216" spans="1:21" ht="15" customHeight="1">
      <c r="A216" s="87">
        <v>14</v>
      </c>
      <c r="B216" s="87">
        <v>5</v>
      </c>
      <c r="C216" s="87">
        <v>6</v>
      </c>
      <c r="D216" s="87">
        <v>5</v>
      </c>
      <c r="E216" s="87">
        <v>6</v>
      </c>
      <c r="F216" s="87">
        <v>5</v>
      </c>
      <c r="G216" s="87">
        <v>6</v>
      </c>
      <c r="H216" s="87">
        <v>4</v>
      </c>
      <c r="I216" s="87">
        <v>6</v>
      </c>
      <c r="J216" s="87">
        <v>6</v>
      </c>
      <c r="K216" s="87">
        <v>49</v>
      </c>
      <c r="L216" s="87">
        <v>15</v>
      </c>
      <c r="M216" s="87">
        <v>34</v>
      </c>
      <c r="N216" s="87">
        <v>49</v>
      </c>
      <c r="O216" s="87">
        <v>2</v>
      </c>
      <c r="P216" s="87" t="s">
        <v>18</v>
      </c>
      <c r="Q216" s="87" t="s">
        <v>18</v>
      </c>
      <c r="R216" s="87" t="s">
        <v>18</v>
      </c>
      <c r="S216" s="87" t="s">
        <v>18</v>
      </c>
      <c r="T216" s="87">
        <v>35.8</v>
      </c>
      <c r="U216" s="87">
        <v>125</v>
      </c>
    </row>
    <row r="217" spans="1:21" ht="15" customHeight="1">
      <c r="A217" s="87">
        <v>13</v>
      </c>
      <c r="B217" s="87" t="s">
        <v>329</v>
      </c>
      <c r="C217" s="87" t="s">
        <v>329</v>
      </c>
      <c r="D217" s="87" t="s">
        <v>329</v>
      </c>
      <c r="E217" s="87" t="s">
        <v>329</v>
      </c>
      <c r="F217" s="87" t="s">
        <v>329</v>
      </c>
      <c r="G217" s="87" t="s">
        <v>329</v>
      </c>
      <c r="H217" s="87" t="s">
        <v>329</v>
      </c>
      <c r="I217" s="87" t="s">
        <v>329</v>
      </c>
      <c r="J217" s="87" t="s">
        <v>329</v>
      </c>
      <c r="K217" s="87" t="s">
        <v>329</v>
      </c>
      <c r="L217" s="87">
        <v>15</v>
      </c>
      <c r="M217" s="87" t="s">
        <v>329</v>
      </c>
      <c r="N217" s="87" t="s">
        <v>329</v>
      </c>
      <c r="O217" s="87">
        <v>0</v>
      </c>
      <c r="P217" s="87" t="s">
        <v>18</v>
      </c>
      <c r="Q217" s="87" t="s">
        <v>18</v>
      </c>
      <c r="R217" s="87" t="s">
        <v>18</v>
      </c>
      <c r="S217" s="87" t="s">
        <v>18</v>
      </c>
      <c r="T217" s="87">
        <v>35.7</v>
      </c>
      <c r="U217" s="87">
        <v>127</v>
      </c>
    </row>
    <row r="218" spans="1:21" ht="15" customHeight="1">
      <c r="A218" s="87">
        <v>12</v>
      </c>
      <c r="B218" s="87">
        <v>6</v>
      </c>
      <c r="C218" s="87">
        <v>5</v>
      </c>
      <c r="D218" s="87">
        <v>10</v>
      </c>
      <c r="E218" s="87">
        <v>3</v>
      </c>
      <c r="F218" s="87">
        <v>4</v>
      </c>
      <c r="G218" s="87">
        <v>10</v>
      </c>
      <c r="H218" s="87">
        <v>7</v>
      </c>
      <c r="I218" s="87">
        <v>4</v>
      </c>
      <c r="J218" s="87">
        <v>8</v>
      </c>
      <c r="K218" s="87">
        <v>57</v>
      </c>
      <c r="L218" s="87">
        <v>13</v>
      </c>
      <c r="M218" s="87">
        <v>44</v>
      </c>
      <c r="N218" s="87">
        <v>53</v>
      </c>
      <c r="O218" s="87">
        <v>0</v>
      </c>
      <c r="P218" s="87">
        <v>2</v>
      </c>
      <c r="Q218" s="87" t="s">
        <v>18</v>
      </c>
      <c r="R218" s="87" t="s">
        <v>18</v>
      </c>
      <c r="S218" s="87" t="s">
        <v>18</v>
      </c>
      <c r="T218" s="87">
        <v>35.2</v>
      </c>
      <c r="U218" s="87">
        <v>123</v>
      </c>
    </row>
    <row r="219" spans="1:21" ht="15" customHeight="1">
      <c r="A219" s="87">
        <v>11</v>
      </c>
      <c r="B219" s="87">
        <v>9</v>
      </c>
      <c r="C219" s="87">
        <v>6</v>
      </c>
      <c r="D219" s="87">
        <v>7</v>
      </c>
      <c r="E219" s="87">
        <v>7</v>
      </c>
      <c r="F219" s="87">
        <v>7</v>
      </c>
      <c r="G219" s="87">
        <v>7</v>
      </c>
      <c r="H219" s="87">
        <v>5</v>
      </c>
      <c r="I219" s="87">
        <v>6</v>
      </c>
      <c r="J219" s="87">
        <v>4</v>
      </c>
      <c r="K219" s="87">
        <v>58</v>
      </c>
      <c r="L219" s="87">
        <v>14</v>
      </c>
      <c r="M219" s="87">
        <v>44</v>
      </c>
      <c r="N219" s="87">
        <v>57</v>
      </c>
      <c r="O219" s="87">
        <v>0</v>
      </c>
      <c r="P219" s="87">
        <v>1</v>
      </c>
      <c r="Q219" s="87" t="s">
        <v>18</v>
      </c>
      <c r="R219" s="87" t="s">
        <v>18</v>
      </c>
      <c r="S219" s="87" t="s">
        <v>18</v>
      </c>
      <c r="T219" s="87">
        <v>35.8</v>
      </c>
      <c r="U219" s="87">
        <v>125</v>
      </c>
    </row>
    <row r="220" spans="1:21" ht="15" customHeight="1">
      <c r="A220" s="87">
        <v>10</v>
      </c>
      <c r="B220" s="87">
        <v>7</v>
      </c>
      <c r="C220" s="87">
        <v>6</v>
      </c>
      <c r="D220" s="87">
        <v>6</v>
      </c>
      <c r="E220" s="87">
        <v>4</v>
      </c>
      <c r="F220" s="87">
        <v>7</v>
      </c>
      <c r="G220" s="87">
        <v>5</v>
      </c>
      <c r="H220" s="87">
        <v>8</v>
      </c>
      <c r="I220" s="87">
        <v>4</v>
      </c>
      <c r="J220" s="87">
        <v>6</v>
      </c>
      <c r="K220" s="87">
        <v>53</v>
      </c>
      <c r="L220" s="87">
        <v>13</v>
      </c>
      <c r="M220" s="87">
        <v>40</v>
      </c>
      <c r="N220" s="87">
        <v>53</v>
      </c>
      <c r="O220" s="87">
        <v>0.5</v>
      </c>
      <c r="P220" s="87">
        <v>1</v>
      </c>
      <c r="Q220" s="87" t="s">
        <v>18</v>
      </c>
      <c r="R220" s="87" t="s">
        <v>18</v>
      </c>
      <c r="S220" s="87" t="s">
        <v>18</v>
      </c>
      <c r="T220" s="87">
        <v>35.2</v>
      </c>
      <c r="U220" s="87">
        <v>123</v>
      </c>
    </row>
    <row r="221" spans="1:21" ht="15" customHeight="1">
      <c r="A221" s="87">
        <v>9</v>
      </c>
      <c r="B221" s="87" t="s">
        <v>329</v>
      </c>
      <c r="C221" s="87" t="s">
        <v>329</v>
      </c>
      <c r="D221" s="87" t="s">
        <v>329</v>
      </c>
      <c r="E221" s="87" t="s">
        <v>329</v>
      </c>
      <c r="F221" s="87" t="s">
        <v>329</v>
      </c>
      <c r="G221" s="87" t="s">
        <v>329</v>
      </c>
      <c r="H221" s="87" t="s">
        <v>329</v>
      </c>
      <c r="I221" s="87" t="s">
        <v>329</v>
      </c>
      <c r="J221" s="87" t="s">
        <v>329</v>
      </c>
      <c r="K221" s="87" t="s">
        <v>329</v>
      </c>
      <c r="L221" s="87">
        <v>13</v>
      </c>
      <c r="M221" s="87" t="s">
        <v>329</v>
      </c>
      <c r="N221" s="87" t="s">
        <v>329</v>
      </c>
      <c r="O221" s="87">
        <v>0</v>
      </c>
      <c r="P221" s="87" t="s">
        <v>18</v>
      </c>
      <c r="Q221" s="87" t="s">
        <v>18</v>
      </c>
      <c r="R221" s="87" t="s">
        <v>18</v>
      </c>
      <c r="S221" s="87" t="s">
        <v>18</v>
      </c>
      <c r="T221" s="87">
        <v>35.7</v>
      </c>
      <c r="U221" s="87">
        <v>127</v>
      </c>
    </row>
    <row r="222" spans="1:21" ht="15" customHeight="1">
      <c r="A222" s="87">
        <v>8</v>
      </c>
      <c r="B222" s="87">
        <v>6</v>
      </c>
      <c r="C222" s="87">
        <v>4</v>
      </c>
      <c r="D222" s="87">
        <v>4</v>
      </c>
      <c r="E222" s="87">
        <v>9</v>
      </c>
      <c r="F222" s="87">
        <v>5</v>
      </c>
      <c r="G222" s="87">
        <v>6</v>
      </c>
      <c r="H222" s="87">
        <v>6</v>
      </c>
      <c r="I222" s="87">
        <v>6</v>
      </c>
      <c r="J222" s="87">
        <v>6</v>
      </c>
      <c r="K222" s="87">
        <v>52</v>
      </c>
      <c r="L222" s="87">
        <v>13</v>
      </c>
      <c r="M222" s="87">
        <v>39</v>
      </c>
      <c r="N222" s="87">
        <v>51</v>
      </c>
      <c r="O222" s="87">
        <v>2</v>
      </c>
      <c r="P222" s="87">
        <v>1</v>
      </c>
      <c r="Q222" s="87" t="s">
        <v>18</v>
      </c>
      <c r="R222" s="87" t="s">
        <v>18</v>
      </c>
      <c r="S222" s="87" t="s">
        <v>18</v>
      </c>
      <c r="T222" s="87">
        <v>35.8</v>
      </c>
      <c r="U222" s="87">
        <v>125</v>
      </c>
    </row>
    <row r="223" spans="1:21" ht="15" customHeight="1">
      <c r="A223" s="87">
        <v>7</v>
      </c>
      <c r="B223" s="87">
        <v>6</v>
      </c>
      <c r="C223" s="87">
        <v>6</v>
      </c>
      <c r="D223" s="87">
        <v>8</v>
      </c>
      <c r="E223" s="87">
        <v>4</v>
      </c>
      <c r="F223" s="87">
        <v>6</v>
      </c>
      <c r="G223" s="87">
        <v>6</v>
      </c>
      <c r="H223" s="87">
        <v>5</v>
      </c>
      <c r="I223" s="87">
        <v>4</v>
      </c>
      <c r="J223" s="87">
        <v>5</v>
      </c>
      <c r="K223" s="87">
        <v>50</v>
      </c>
      <c r="L223" s="87">
        <v>12</v>
      </c>
      <c r="M223" s="87">
        <v>38</v>
      </c>
      <c r="N223" s="87">
        <v>50</v>
      </c>
      <c r="O223" s="87">
        <v>1</v>
      </c>
      <c r="P223" s="87" t="s">
        <v>18</v>
      </c>
      <c r="Q223" s="87" t="s">
        <v>18</v>
      </c>
      <c r="R223" s="87" t="s">
        <v>18</v>
      </c>
      <c r="S223" s="87" t="s">
        <v>18</v>
      </c>
      <c r="T223" s="87">
        <v>35.2</v>
      </c>
      <c r="U223" s="87">
        <v>123</v>
      </c>
    </row>
    <row r="224" spans="1:21" ht="15" customHeight="1">
      <c r="A224" s="87">
        <v>6</v>
      </c>
      <c r="B224" s="87">
        <v>5</v>
      </c>
      <c r="C224" s="87">
        <v>5</v>
      </c>
      <c r="D224" s="87">
        <v>5</v>
      </c>
      <c r="E224" s="87">
        <v>6</v>
      </c>
      <c r="F224" s="87">
        <v>7</v>
      </c>
      <c r="G224" s="87">
        <v>7</v>
      </c>
      <c r="H224" s="87">
        <v>5</v>
      </c>
      <c r="I224" s="87">
        <v>6</v>
      </c>
      <c r="J224" s="87">
        <v>8</v>
      </c>
      <c r="K224" s="87">
        <v>54</v>
      </c>
      <c r="L224" s="87">
        <v>12</v>
      </c>
      <c r="M224" s="87">
        <v>42</v>
      </c>
      <c r="N224" s="87">
        <v>54</v>
      </c>
      <c r="O224" s="87">
        <v>0</v>
      </c>
      <c r="P224" s="87" t="s">
        <v>18</v>
      </c>
      <c r="Q224" s="87" t="s">
        <v>18</v>
      </c>
      <c r="R224" s="87" t="s">
        <v>18</v>
      </c>
      <c r="S224" s="87" t="s">
        <v>18</v>
      </c>
      <c r="T224" s="87">
        <v>35.8</v>
      </c>
      <c r="U224" s="87">
        <v>125</v>
      </c>
    </row>
    <row r="225" spans="1:21" ht="15" customHeight="1">
      <c r="A225" s="87">
        <v>5</v>
      </c>
      <c r="B225" s="87">
        <v>5</v>
      </c>
      <c r="C225" s="87">
        <v>5</v>
      </c>
      <c r="D225" s="87">
        <v>5</v>
      </c>
      <c r="E225" s="87">
        <v>3</v>
      </c>
      <c r="F225" s="87">
        <v>5</v>
      </c>
      <c r="G225" s="87">
        <v>5</v>
      </c>
      <c r="H225" s="87">
        <v>6</v>
      </c>
      <c r="I225" s="87">
        <v>8</v>
      </c>
      <c r="J225" s="87">
        <v>5</v>
      </c>
      <c r="K225" s="87">
        <v>47</v>
      </c>
      <c r="L225" s="87">
        <v>12</v>
      </c>
      <c r="M225" s="87">
        <v>35</v>
      </c>
      <c r="N225" s="87">
        <v>47</v>
      </c>
      <c r="O225" s="87">
        <v>2</v>
      </c>
      <c r="P225" s="87">
        <v>2</v>
      </c>
      <c r="Q225" s="87" t="s">
        <v>18</v>
      </c>
      <c r="R225" s="87" t="s">
        <v>18</v>
      </c>
      <c r="S225" s="87" t="s">
        <v>18</v>
      </c>
      <c r="T225" s="87">
        <v>35.7</v>
      </c>
      <c r="U225" s="87">
        <v>127</v>
      </c>
    </row>
    <row r="226" spans="1:21" ht="15" customHeight="1">
      <c r="A226" s="87">
        <v>4</v>
      </c>
      <c r="B226" s="87">
        <v>6</v>
      </c>
      <c r="C226" s="87">
        <v>5</v>
      </c>
      <c r="D226" s="87">
        <v>10</v>
      </c>
      <c r="E226" s="87">
        <v>4</v>
      </c>
      <c r="F226" s="87">
        <v>7</v>
      </c>
      <c r="G226" s="87">
        <v>6</v>
      </c>
      <c r="H226" s="87">
        <v>5</v>
      </c>
      <c r="I226" s="87">
        <v>5</v>
      </c>
      <c r="J226" s="87">
        <v>5</v>
      </c>
      <c r="K226" s="87">
        <v>53</v>
      </c>
      <c r="L226" s="87">
        <v>11</v>
      </c>
      <c r="M226" s="87">
        <v>42</v>
      </c>
      <c r="N226" s="87">
        <v>51</v>
      </c>
      <c r="O226" s="87">
        <v>0</v>
      </c>
      <c r="P226" s="87" t="s">
        <v>18</v>
      </c>
      <c r="Q226" s="87" t="s">
        <v>18</v>
      </c>
      <c r="R226" s="87" t="s">
        <v>18</v>
      </c>
      <c r="S226" s="87" t="s">
        <v>18</v>
      </c>
      <c r="T226" s="87">
        <v>35.2</v>
      </c>
      <c r="U226" s="87">
        <v>123</v>
      </c>
    </row>
    <row r="227" spans="1:21" ht="15" customHeight="1">
      <c r="A227" s="87">
        <v>3</v>
      </c>
      <c r="B227" s="87">
        <v>8</v>
      </c>
      <c r="C227" s="87">
        <v>5</v>
      </c>
      <c r="D227" s="87">
        <v>5</v>
      </c>
      <c r="E227" s="87">
        <v>7</v>
      </c>
      <c r="F227" s="87">
        <v>5</v>
      </c>
      <c r="G227" s="87">
        <v>8</v>
      </c>
      <c r="H227" s="87">
        <v>4</v>
      </c>
      <c r="I227" s="87">
        <v>7</v>
      </c>
      <c r="J227" s="87">
        <v>5</v>
      </c>
      <c r="K227" s="87">
        <v>54</v>
      </c>
      <c r="L227" s="87">
        <v>12</v>
      </c>
      <c r="M227" s="87">
        <v>42</v>
      </c>
      <c r="N227" s="87">
        <v>54</v>
      </c>
      <c r="O227" s="87">
        <v>0.5</v>
      </c>
      <c r="P227" s="87" t="s">
        <v>18</v>
      </c>
      <c r="Q227" s="87" t="s">
        <v>18</v>
      </c>
      <c r="R227" s="87" t="s">
        <v>18</v>
      </c>
      <c r="S227" s="87" t="s">
        <v>18</v>
      </c>
      <c r="T227" s="87">
        <v>35.8</v>
      </c>
      <c r="U227" s="87">
        <v>125</v>
      </c>
    </row>
    <row r="228" spans="1:21" ht="15" customHeight="1">
      <c r="A228" s="87">
        <v>2</v>
      </c>
      <c r="B228" s="87">
        <v>8</v>
      </c>
      <c r="C228" s="87">
        <v>6</v>
      </c>
      <c r="D228" s="87">
        <v>7</v>
      </c>
      <c r="E228" s="87">
        <v>4</v>
      </c>
      <c r="F228" s="87">
        <v>5</v>
      </c>
      <c r="G228" s="87">
        <v>4</v>
      </c>
      <c r="H228" s="87">
        <v>9</v>
      </c>
      <c r="I228" s="87">
        <v>7</v>
      </c>
      <c r="J228" s="87">
        <v>5</v>
      </c>
      <c r="K228" s="87">
        <v>55</v>
      </c>
      <c r="L228" s="87">
        <v>12</v>
      </c>
      <c r="M228" s="87">
        <v>43</v>
      </c>
      <c r="N228" s="87">
        <v>54</v>
      </c>
      <c r="O228" s="87">
        <v>0</v>
      </c>
      <c r="P228" s="87" t="s">
        <v>18</v>
      </c>
      <c r="Q228" s="87" t="s">
        <v>18</v>
      </c>
      <c r="R228" s="87" t="s">
        <v>18</v>
      </c>
      <c r="S228" s="87" t="s">
        <v>18</v>
      </c>
      <c r="T228" s="87">
        <v>35.7</v>
      </c>
      <c r="U228" s="87">
        <v>127</v>
      </c>
    </row>
    <row r="229" spans="1:21" ht="15" customHeight="1">
      <c r="A229" s="87">
        <v>1</v>
      </c>
      <c r="B229" s="87">
        <v>5</v>
      </c>
      <c r="C229" s="87">
        <v>4</v>
      </c>
      <c r="D229" s="87">
        <v>6</v>
      </c>
      <c r="E229" s="87">
        <v>4</v>
      </c>
      <c r="F229" s="87">
        <v>4</v>
      </c>
      <c r="G229" s="87">
        <v>9</v>
      </c>
      <c r="H229" s="87">
        <v>5</v>
      </c>
      <c r="I229" s="87">
        <v>4</v>
      </c>
      <c r="J229" s="87">
        <v>5</v>
      </c>
      <c r="K229" s="87">
        <v>46</v>
      </c>
      <c r="L229" s="87">
        <v>12</v>
      </c>
      <c r="M229" s="87">
        <v>34</v>
      </c>
      <c r="N229" s="87">
        <v>45</v>
      </c>
      <c r="O229" s="87">
        <v>1</v>
      </c>
      <c r="P229" s="87">
        <v>2</v>
      </c>
      <c r="Q229" s="87" t="s">
        <v>18</v>
      </c>
      <c r="R229" s="87" t="s">
        <v>18</v>
      </c>
      <c r="S229" s="87" t="s">
        <v>18</v>
      </c>
      <c r="T229" s="87">
        <v>35.2</v>
      </c>
      <c r="U229" s="87">
        <v>123</v>
      </c>
    </row>
    <row r="230" spans="1:21" ht="15" customHeight="1">
      <c r="A230" s="80" t="s">
        <v>232</v>
      </c>
      <c r="N230" s="87">
        <v>53</v>
      </c>
      <c r="T230" s="87">
        <v>35.2</v>
      </c>
      <c r="U230" s="87">
        <v>123</v>
      </c>
    </row>
    <row r="231" spans="1:21" ht="15" customHeight="1">
      <c r="A231" s="80" t="s">
        <v>232</v>
      </c>
      <c r="N231" s="87">
        <v>48</v>
      </c>
      <c r="T231" s="87">
        <v>35.2</v>
      </c>
      <c r="U231" s="87">
        <v>123</v>
      </c>
    </row>
    <row r="232" spans="1:21" ht="15" customHeight="1">
      <c r="A232" s="80" t="s">
        <v>232</v>
      </c>
      <c r="N232" s="87">
        <v>59</v>
      </c>
      <c r="T232" s="87">
        <v>35.7</v>
      </c>
      <c r="U232" s="87">
        <v>127</v>
      </c>
    </row>
    <row r="233" spans="1:21" ht="15" customHeight="1">
      <c r="A233" s="80" t="s">
        <v>232</v>
      </c>
      <c r="N233" s="87">
        <v>46</v>
      </c>
      <c r="T233" s="87">
        <v>35.8</v>
      </c>
      <c r="U233" s="87">
        <v>125</v>
      </c>
    </row>
    <row r="234" spans="1:21" ht="15" customHeight="1">
      <c r="A234" s="80" t="s">
        <v>232</v>
      </c>
      <c r="N234" s="87">
        <v>48</v>
      </c>
      <c r="T234" s="87">
        <v>35.8</v>
      </c>
      <c r="U234" s="87">
        <v>125</v>
      </c>
    </row>
    <row r="235" spans="1:21" ht="15" customHeight="1">
      <c r="A235" s="80" t="s">
        <v>232</v>
      </c>
      <c r="N235" s="87">
        <v>51</v>
      </c>
      <c r="T235" s="87">
        <v>35.7</v>
      </c>
      <c r="U235" s="87">
        <v>127</v>
      </c>
    </row>
    <row r="236" spans="1:21" ht="15" customHeight="1">
      <c r="A236" s="80" t="s">
        <v>232</v>
      </c>
      <c r="N236" s="87">
        <v>47</v>
      </c>
      <c r="T236" s="87">
        <v>35.2</v>
      </c>
      <c r="U236" s="87">
        <v>123</v>
      </c>
    </row>
    <row r="237" spans="1:21" ht="15" customHeight="1">
      <c r="A237" s="80" t="s">
        <v>232</v>
      </c>
      <c r="N237" s="87">
        <v>52</v>
      </c>
      <c r="T237" s="87">
        <v>35.7</v>
      </c>
      <c r="U237" s="87">
        <v>127</v>
      </c>
    </row>
    <row r="238" spans="1:21" ht="15" customHeight="1">
      <c r="A238" s="80" t="s">
        <v>232</v>
      </c>
      <c r="N238" s="87">
        <v>56</v>
      </c>
      <c r="T238" s="87">
        <v>35.2</v>
      </c>
      <c r="U238" s="87">
        <v>123</v>
      </c>
    </row>
    <row r="239" spans="1:21" ht="15" customHeight="1">
      <c r="A239" s="80" t="s">
        <v>232</v>
      </c>
      <c r="N239" s="87">
        <v>48</v>
      </c>
      <c r="T239" s="87">
        <v>35.8</v>
      </c>
      <c r="U239" s="87">
        <v>125</v>
      </c>
    </row>
    <row r="240" spans="1:21" ht="15" customHeight="1">
      <c r="A240" s="80" t="s">
        <v>232</v>
      </c>
      <c r="N240" s="87">
        <v>50</v>
      </c>
      <c r="T240" s="87">
        <v>35.7</v>
      </c>
      <c r="U240" s="87">
        <v>127</v>
      </c>
    </row>
    <row r="241" spans="1:21" ht="15" customHeight="1">
      <c r="A241" s="80" t="s">
        <v>232</v>
      </c>
      <c r="N241" s="87">
        <v>54</v>
      </c>
      <c r="T241" s="87">
        <v>35.2</v>
      </c>
      <c r="U241" s="87">
        <v>123</v>
      </c>
    </row>
    <row r="242" spans="1:21" ht="15" customHeight="1">
      <c r="A242" s="80" t="s">
        <v>232</v>
      </c>
      <c r="N242" s="87">
        <v>52</v>
      </c>
      <c r="T242" s="87">
        <v>35.8</v>
      </c>
      <c r="U242" s="87">
        <v>125</v>
      </c>
    </row>
    <row r="243" spans="1:21" ht="15" customHeight="1">
      <c r="A243" s="80" t="s">
        <v>232</v>
      </c>
      <c r="N243" s="87">
        <v>52</v>
      </c>
      <c r="T243" s="87">
        <v>35.7</v>
      </c>
      <c r="U243" s="87">
        <v>127</v>
      </c>
    </row>
    <row r="244" spans="1:21" ht="15" customHeight="1">
      <c r="A244" s="80" t="s">
        <v>232</v>
      </c>
      <c r="N244" s="87">
        <v>55</v>
      </c>
      <c r="T244" s="87">
        <v>35.8</v>
      </c>
      <c r="U244" s="87">
        <v>125</v>
      </c>
    </row>
    <row r="245" spans="1:21" ht="15" customHeight="1">
      <c r="A245" s="80" t="s">
        <v>232</v>
      </c>
      <c r="N245" s="87">
        <v>47</v>
      </c>
      <c r="T245" s="87">
        <v>35.7</v>
      </c>
      <c r="U245" s="87">
        <v>127</v>
      </c>
    </row>
    <row r="246" spans="1:21" ht="15" customHeight="1">
      <c r="A246" s="80" t="s">
        <v>232</v>
      </c>
      <c r="N246" s="87">
        <v>51</v>
      </c>
      <c r="T246" s="87">
        <v>35.2</v>
      </c>
      <c r="U246" s="87">
        <v>123</v>
      </c>
    </row>
    <row r="247" spans="1:21" ht="15" customHeight="1">
      <c r="A247" s="80" t="s">
        <v>232</v>
      </c>
      <c r="N247" s="87">
        <v>54</v>
      </c>
      <c r="T247" s="87">
        <v>35.8</v>
      </c>
      <c r="U247" s="87">
        <v>125</v>
      </c>
    </row>
    <row r="248" spans="1:21" ht="15" customHeight="1">
      <c r="A248" s="80" t="s">
        <v>232</v>
      </c>
      <c r="N248" s="87">
        <v>49</v>
      </c>
      <c r="T248" s="87">
        <v>35.7</v>
      </c>
      <c r="U248" s="87">
        <v>127</v>
      </c>
    </row>
    <row r="249" spans="1:21" ht="15" customHeight="1" thickBot="1">
      <c r="A249" s="80" t="s">
        <v>232</v>
      </c>
      <c r="N249" s="87">
        <v>44</v>
      </c>
      <c r="T249" s="87">
        <v>35.2</v>
      </c>
      <c r="U249" s="87">
        <v>123</v>
      </c>
    </row>
    <row r="250" spans="1:21" ht="12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 ht="15.75" customHeight="1">
      <c r="A251" s="80" t="s">
        <v>113</v>
      </c>
      <c r="L251" s="81" t="s">
        <v>208</v>
      </c>
      <c r="M251" s="80" t="s">
        <v>209</v>
      </c>
      <c r="T251" s="81" t="s">
        <v>210</v>
      </c>
      <c r="U251" s="80">
        <v>12</v>
      </c>
    </row>
    <row r="252" spans="4:21" ht="15.75" customHeight="1">
      <c r="D252" s="81" t="s">
        <v>211</v>
      </c>
      <c r="E252" s="80"/>
      <c r="L252" s="81" t="s">
        <v>212</v>
      </c>
      <c r="M252" s="80" t="s">
        <v>213</v>
      </c>
      <c r="T252" s="81" t="s">
        <v>214</v>
      </c>
      <c r="U252" s="80">
        <v>12</v>
      </c>
    </row>
    <row r="253" spans="4:15" ht="15.75" customHeight="1">
      <c r="D253" s="81" t="s">
        <v>215</v>
      </c>
      <c r="E253" s="80"/>
      <c r="L253" s="81" t="s">
        <v>216</v>
      </c>
      <c r="M253" s="80" t="s">
        <v>231</v>
      </c>
      <c r="N253" s="81" t="s">
        <v>217</v>
      </c>
      <c r="O253" s="80"/>
    </row>
    <row r="254" ht="15.75" customHeight="1">
      <c r="C254" s="81" t="s">
        <v>218</v>
      </c>
    </row>
    <row r="255" spans="3:18" ht="15.75" customHeight="1">
      <c r="C255" s="82" t="s">
        <v>589</v>
      </c>
      <c r="F255" s="82" t="s">
        <v>4</v>
      </c>
      <c r="I255" s="82" t="s">
        <v>7</v>
      </c>
      <c r="K255" s="82" t="s">
        <v>9</v>
      </c>
      <c r="M255" s="82" t="s">
        <v>10</v>
      </c>
      <c r="N255" s="82" t="s">
        <v>219</v>
      </c>
      <c r="O255" s="82" t="s">
        <v>12</v>
      </c>
      <c r="R255" s="82" t="s">
        <v>13</v>
      </c>
    </row>
    <row r="256" spans="3:18" ht="15.75" customHeight="1">
      <c r="C256" s="81" t="s">
        <v>220</v>
      </c>
      <c r="F256" s="83">
        <v>10</v>
      </c>
      <c r="I256" s="83">
        <v>575</v>
      </c>
      <c r="K256" s="83">
        <v>458</v>
      </c>
      <c r="M256" s="83">
        <v>25</v>
      </c>
      <c r="N256" s="83" t="s">
        <v>18</v>
      </c>
      <c r="O256" s="83" t="s">
        <v>18</v>
      </c>
      <c r="R256" s="83" t="s">
        <v>18</v>
      </c>
    </row>
    <row r="257" spans="3:18" ht="15.75" customHeight="1">
      <c r="C257" s="81" t="s">
        <v>221</v>
      </c>
      <c r="F257" s="83">
        <v>0.833</v>
      </c>
      <c r="I257" s="83">
        <v>47.917</v>
      </c>
      <c r="K257" s="83">
        <v>38.167</v>
      </c>
      <c r="M257" s="83">
        <v>2.083</v>
      </c>
      <c r="N257" s="83" t="s">
        <v>18</v>
      </c>
      <c r="O257" s="83" t="s">
        <v>18</v>
      </c>
      <c r="R257" s="83" t="s">
        <v>18</v>
      </c>
    </row>
    <row r="258" spans="3:18" ht="15.75" customHeight="1">
      <c r="C258" s="81" t="s">
        <v>222</v>
      </c>
      <c r="F258" s="83">
        <v>0</v>
      </c>
      <c r="I258" s="83">
        <v>42</v>
      </c>
      <c r="K258" s="83">
        <v>32</v>
      </c>
      <c r="M258" s="83">
        <v>0</v>
      </c>
      <c r="N258" s="83">
        <v>0</v>
      </c>
      <c r="O258" s="83">
        <v>0</v>
      </c>
      <c r="R258" s="83">
        <v>0</v>
      </c>
    </row>
    <row r="259" spans="3:18" ht="15.75" customHeight="1">
      <c r="C259" s="81" t="s">
        <v>223</v>
      </c>
      <c r="F259" s="83">
        <v>2</v>
      </c>
      <c r="I259" s="83">
        <v>54</v>
      </c>
      <c r="K259" s="83">
        <v>45</v>
      </c>
      <c r="M259" s="83">
        <v>5</v>
      </c>
      <c r="N259" s="83">
        <v>0</v>
      </c>
      <c r="O259" s="83">
        <v>0</v>
      </c>
      <c r="R259" s="83">
        <v>0</v>
      </c>
    </row>
    <row r="260" ht="12" customHeight="1" thickBot="1"/>
    <row r="261" spans="1:2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84" t="s">
        <v>224</v>
      </c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1:20" ht="15.75" customHeight="1">
      <c r="K262" s="85" t="s">
        <v>225</v>
      </c>
      <c r="M262" s="85" t="s">
        <v>9</v>
      </c>
      <c r="N262" s="85" t="s">
        <v>186</v>
      </c>
      <c r="T262" s="85" t="s">
        <v>226</v>
      </c>
    </row>
    <row r="263" spans="1:21" ht="15.75" customHeight="1">
      <c r="A263" s="86" t="s">
        <v>227</v>
      </c>
      <c r="B263" s="86">
        <v>1</v>
      </c>
      <c r="C263" s="86">
        <v>2</v>
      </c>
      <c r="D263" s="86">
        <v>3</v>
      </c>
      <c r="E263" s="86">
        <v>4</v>
      </c>
      <c r="F263" s="86">
        <v>5</v>
      </c>
      <c r="G263" s="86">
        <v>6</v>
      </c>
      <c r="H263" s="86">
        <v>7</v>
      </c>
      <c r="I263" s="86">
        <v>8</v>
      </c>
      <c r="J263" s="86">
        <v>9</v>
      </c>
      <c r="K263" s="86" t="s">
        <v>228</v>
      </c>
      <c r="L263" s="86" t="s">
        <v>8</v>
      </c>
      <c r="M263" s="86" t="s">
        <v>228</v>
      </c>
      <c r="N263" s="86" t="s">
        <v>228</v>
      </c>
      <c r="O263" s="86" t="s">
        <v>4</v>
      </c>
      <c r="P263" s="86" t="s">
        <v>61</v>
      </c>
      <c r="Q263" s="86" t="s">
        <v>62</v>
      </c>
      <c r="R263" s="86" t="s">
        <v>63</v>
      </c>
      <c r="S263" s="86" t="s">
        <v>13</v>
      </c>
      <c r="T263" s="86" t="s">
        <v>229</v>
      </c>
      <c r="U263" s="86" t="s">
        <v>230</v>
      </c>
    </row>
    <row r="264" spans="1:21" ht="15" customHeight="1">
      <c r="A264" s="87">
        <v>16</v>
      </c>
      <c r="B264" s="87">
        <v>6</v>
      </c>
      <c r="C264" s="87">
        <v>5</v>
      </c>
      <c r="D264" s="87">
        <v>8</v>
      </c>
      <c r="E264" s="87">
        <v>3</v>
      </c>
      <c r="F264" s="87">
        <v>6</v>
      </c>
      <c r="G264" s="87">
        <v>5</v>
      </c>
      <c r="H264" s="87">
        <v>4</v>
      </c>
      <c r="I264" s="87">
        <v>3</v>
      </c>
      <c r="J264" s="87">
        <v>4</v>
      </c>
      <c r="K264" s="87">
        <v>44</v>
      </c>
      <c r="L264" s="87">
        <v>9</v>
      </c>
      <c r="M264" s="87">
        <v>35</v>
      </c>
      <c r="N264" s="87">
        <v>43</v>
      </c>
      <c r="O264" s="87">
        <v>2</v>
      </c>
      <c r="P264" s="87">
        <v>5</v>
      </c>
      <c r="Q264" s="87" t="s">
        <v>18</v>
      </c>
      <c r="R264" s="87" t="s">
        <v>18</v>
      </c>
      <c r="S264" s="87" t="s">
        <v>18</v>
      </c>
      <c r="T264" s="87">
        <v>35.2</v>
      </c>
      <c r="U264" s="87">
        <v>123</v>
      </c>
    </row>
    <row r="265" spans="1:21" ht="15" customHeight="1">
      <c r="A265" s="87">
        <v>15</v>
      </c>
      <c r="B265" s="80" t="s">
        <v>452</v>
      </c>
      <c r="K265" s="87" t="s">
        <v>18</v>
      </c>
      <c r="L265" s="87">
        <v>10</v>
      </c>
      <c r="M265" s="87"/>
      <c r="N265" s="87" t="s">
        <v>18</v>
      </c>
      <c r="O265" s="87">
        <v>0</v>
      </c>
      <c r="P265" s="87" t="s">
        <v>18</v>
      </c>
      <c r="Q265" s="87" t="s">
        <v>18</v>
      </c>
      <c r="R265" s="87" t="s">
        <v>18</v>
      </c>
      <c r="S265" s="87" t="s">
        <v>18</v>
      </c>
      <c r="T265" s="87">
        <v>35.7</v>
      </c>
      <c r="U265" s="87">
        <v>127</v>
      </c>
    </row>
    <row r="266" spans="1:21" ht="15" customHeight="1">
      <c r="A266" s="87">
        <v>14</v>
      </c>
      <c r="B266" s="87">
        <v>5</v>
      </c>
      <c r="C266" s="87">
        <v>5</v>
      </c>
      <c r="D266" s="87">
        <v>4</v>
      </c>
      <c r="E266" s="87">
        <v>5</v>
      </c>
      <c r="F266" s="87">
        <v>5</v>
      </c>
      <c r="G266" s="87">
        <v>6</v>
      </c>
      <c r="H266" s="87">
        <v>5</v>
      </c>
      <c r="I266" s="87">
        <v>7</v>
      </c>
      <c r="J266" s="87">
        <v>4</v>
      </c>
      <c r="K266" s="87">
        <v>46</v>
      </c>
      <c r="L266" s="87">
        <v>10</v>
      </c>
      <c r="M266" s="87">
        <v>36</v>
      </c>
      <c r="N266" s="87">
        <v>46</v>
      </c>
      <c r="O266" s="87">
        <v>2</v>
      </c>
      <c r="P266" s="87">
        <v>2</v>
      </c>
      <c r="Q266" s="87" t="s">
        <v>18</v>
      </c>
      <c r="R266" s="87" t="s">
        <v>18</v>
      </c>
      <c r="S266" s="87" t="s">
        <v>18</v>
      </c>
      <c r="T266" s="87">
        <v>35.8</v>
      </c>
      <c r="U266" s="87">
        <v>125</v>
      </c>
    </row>
    <row r="267" spans="1:21" ht="15" customHeight="1">
      <c r="A267" s="87">
        <v>13</v>
      </c>
      <c r="B267" s="87">
        <v>4</v>
      </c>
      <c r="C267" s="87">
        <v>5</v>
      </c>
      <c r="D267" s="87">
        <v>6</v>
      </c>
      <c r="E267" s="87">
        <v>4</v>
      </c>
      <c r="F267" s="87">
        <v>6</v>
      </c>
      <c r="G267" s="87">
        <v>5</v>
      </c>
      <c r="H267" s="87">
        <v>6</v>
      </c>
      <c r="I267" s="87">
        <v>5</v>
      </c>
      <c r="J267" s="87">
        <v>7</v>
      </c>
      <c r="K267" s="87">
        <v>48</v>
      </c>
      <c r="L267" s="87">
        <v>11</v>
      </c>
      <c r="M267" s="87">
        <v>37</v>
      </c>
      <c r="N267" s="87">
        <v>48</v>
      </c>
      <c r="O267" s="87">
        <v>0</v>
      </c>
      <c r="P267" s="87">
        <v>1</v>
      </c>
      <c r="Q267" s="87" t="s">
        <v>18</v>
      </c>
      <c r="R267" s="87" t="s">
        <v>18</v>
      </c>
      <c r="S267" s="87" t="s">
        <v>18</v>
      </c>
      <c r="T267" s="87">
        <v>35.7</v>
      </c>
      <c r="U267" s="87">
        <v>127</v>
      </c>
    </row>
    <row r="268" spans="1:21" ht="15" customHeight="1">
      <c r="A268" s="87">
        <v>12</v>
      </c>
      <c r="B268" s="87">
        <v>6</v>
      </c>
      <c r="C268" s="87">
        <v>6</v>
      </c>
      <c r="D268" s="87">
        <v>5</v>
      </c>
      <c r="E268" s="87">
        <v>3</v>
      </c>
      <c r="F268" s="87">
        <v>5</v>
      </c>
      <c r="G268" s="87">
        <v>6</v>
      </c>
      <c r="H268" s="87">
        <v>4</v>
      </c>
      <c r="I268" s="87">
        <v>3</v>
      </c>
      <c r="J268" s="87">
        <v>6</v>
      </c>
      <c r="K268" s="87">
        <v>44</v>
      </c>
      <c r="L268" s="87">
        <v>10</v>
      </c>
      <c r="M268" s="87">
        <v>34</v>
      </c>
      <c r="N268" s="87">
        <v>44</v>
      </c>
      <c r="O268" s="87">
        <v>2</v>
      </c>
      <c r="P268" s="87">
        <v>4</v>
      </c>
      <c r="Q268" s="87" t="s">
        <v>18</v>
      </c>
      <c r="R268" s="87" t="s">
        <v>18</v>
      </c>
      <c r="S268" s="87" t="s">
        <v>18</v>
      </c>
      <c r="T268" s="87">
        <v>35.2</v>
      </c>
      <c r="U268" s="87">
        <v>123</v>
      </c>
    </row>
    <row r="269" spans="1:21" ht="15" customHeight="1">
      <c r="A269" s="87">
        <v>11</v>
      </c>
      <c r="B269" s="87">
        <v>7</v>
      </c>
      <c r="C269" s="87">
        <v>5</v>
      </c>
      <c r="D269" s="87">
        <v>5</v>
      </c>
      <c r="E269" s="87">
        <v>4</v>
      </c>
      <c r="F269" s="87">
        <v>5</v>
      </c>
      <c r="G269" s="87">
        <v>7</v>
      </c>
      <c r="H269" s="87">
        <v>5</v>
      </c>
      <c r="I269" s="87">
        <v>7</v>
      </c>
      <c r="J269" s="87">
        <v>5</v>
      </c>
      <c r="K269" s="87">
        <v>50</v>
      </c>
      <c r="L269" s="87">
        <v>11</v>
      </c>
      <c r="M269" s="87">
        <v>39</v>
      </c>
      <c r="N269" s="87">
        <v>50</v>
      </c>
      <c r="O269" s="87">
        <v>0</v>
      </c>
      <c r="P269" s="87">
        <v>1</v>
      </c>
      <c r="Q269" s="87" t="s">
        <v>18</v>
      </c>
      <c r="R269" s="87" t="s">
        <v>18</v>
      </c>
      <c r="S269" s="87" t="s">
        <v>18</v>
      </c>
      <c r="T269" s="87">
        <v>35.8</v>
      </c>
      <c r="U269" s="87">
        <v>125</v>
      </c>
    </row>
    <row r="270" spans="1:21" ht="15" customHeight="1">
      <c r="A270" s="87">
        <v>10</v>
      </c>
      <c r="B270" s="87">
        <v>4</v>
      </c>
      <c r="C270" s="87">
        <v>6</v>
      </c>
      <c r="D270" s="87">
        <v>5</v>
      </c>
      <c r="E270" s="87">
        <v>3</v>
      </c>
      <c r="F270" s="87">
        <v>5</v>
      </c>
      <c r="G270" s="87">
        <v>6</v>
      </c>
      <c r="H270" s="87">
        <v>5</v>
      </c>
      <c r="I270" s="87">
        <v>3</v>
      </c>
      <c r="J270" s="87">
        <v>5</v>
      </c>
      <c r="K270" s="87">
        <v>42</v>
      </c>
      <c r="L270" s="87">
        <v>10</v>
      </c>
      <c r="M270" s="87">
        <v>32</v>
      </c>
      <c r="N270" s="87">
        <v>42</v>
      </c>
      <c r="O270" s="87">
        <v>0</v>
      </c>
      <c r="P270" s="87">
        <v>4</v>
      </c>
      <c r="Q270" s="87" t="s">
        <v>18</v>
      </c>
      <c r="R270" s="87" t="s">
        <v>18</v>
      </c>
      <c r="S270" s="87" t="s">
        <v>18</v>
      </c>
      <c r="T270" s="87">
        <v>35.2</v>
      </c>
      <c r="U270" s="87">
        <v>123</v>
      </c>
    </row>
    <row r="271" spans="1:21" ht="15" customHeight="1">
      <c r="A271" s="87">
        <v>9</v>
      </c>
      <c r="B271" s="87">
        <v>6</v>
      </c>
      <c r="C271" s="87">
        <v>6</v>
      </c>
      <c r="D271" s="87">
        <v>6</v>
      </c>
      <c r="E271" s="87">
        <v>4</v>
      </c>
      <c r="F271" s="87">
        <v>4</v>
      </c>
      <c r="G271" s="87">
        <v>3</v>
      </c>
      <c r="H271" s="87">
        <v>6</v>
      </c>
      <c r="I271" s="87">
        <v>5</v>
      </c>
      <c r="J271" s="87">
        <v>6</v>
      </c>
      <c r="K271" s="87">
        <v>46</v>
      </c>
      <c r="L271" s="87">
        <v>11</v>
      </c>
      <c r="M271" s="87">
        <v>35</v>
      </c>
      <c r="N271" s="87">
        <v>46</v>
      </c>
      <c r="O271" s="87">
        <v>2</v>
      </c>
      <c r="P271" s="87">
        <v>2</v>
      </c>
      <c r="Q271" s="87" t="s">
        <v>18</v>
      </c>
      <c r="R271" s="87" t="s">
        <v>18</v>
      </c>
      <c r="S271" s="87" t="s">
        <v>18</v>
      </c>
      <c r="T271" s="87">
        <v>35.7</v>
      </c>
      <c r="U271" s="87">
        <v>127</v>
      </c>
    </row>
    <row r="272" spans="1:21" ht="15" customHeight="1">
      <c r="A272" s="87">
        <v>8</v>
      </c>
      <c r="B272" s="87">
        <v>6</v>
      </c>
      <c r="C272" s="87">
        <v>5</v>
      </c>
      <c r="D272" s="87">
        <v>5</v>
      </c>
      <c r="E272" s="87">
        <v>6</v>
      </c>
      <c r="F272" s="87">
        <v>6</v>
      </c>
      <c r="G272" s="87">
        <v>8</v>
      </c>
      <c r="H272" s="87">
        <v>4</v>
      </c>
      <c r="I272" s="87">
        <v>7</v>
      </c>
      <c r="J272" s="87">
        <v>7</v>
      </c>
      <c r="K272" s="87">
        <v>54</v>
      </c>
      <c r="L272" s="87">
        <v>11</v>
      </c>
      <c r="M272" s="87">
        <v>43</v>
      </c>
      <c r="N272" s="87">
        <v>54</v>
      </c>
      <c r="O272" s="87">
        <v>0</v>
      </c>
      <c r="P272" s="87" t="s">
        <v>18</v>
      </c>
      <c r="Q272" s="87" t="s">
        <v>18</v>
      </c>
      <c r="R272" s="87" t="s">
        <v>18</v>
      </c>
      <c r="S272" s="87" t="s">
        <v>18</v>
      </c>
      <c r="T272" s="87">
        <v>35.8</v>
      </c>
      <c r="U272" s="87">
        <v>125</v>
      </c>
    </row>
    <row r="273" spans="1:21" ht="15" customHeight="1">
      <c r="A273" s="87">
        <v>7</v>
      </c>
      <c r="B273" s="87">
        <v>7</v>
      </c>
      <c r="C273" s="87">
        <v>5</v>
      </c>
      <c r="D273" s="87">
        <v>9</v>
      </c>
      <c r="E273" s="87">
        <v>5</v>
      </c>
      <c r="F273" s="87">
        <v>7</v>
      </c>
      <c r="G273" s="87">
        <v>7</v>
      </c>
      <c r="H273" s="87">
        <v>4</v>
      </c>
      <c r="I273" s="87">
        <v>3</v>
      </c>
      <c r="J273" s="87">
        <v>6</v>
      </c>
      <c r="K273" s="87">
        <v>53</v>
      </c>
      <c r="L273" s="87">
        <v>10</v>
      </c>
      <c r="M273" s="87">
        <v>43</v>
      </c>
      <c r="N273" s="87">
        <v>52</v>
      </c>
      <c r="O273" s="87">
        <v>0</v>
      </c>
      <c r="P273" s="87">
        <v>2</v>
      </c>
      <c r="Q273" s="87" t="s">
        <v>18</v>
      </c>
      <c r="R273" s="87" t="s">
        <v>18</v>
      </c>
      <c r="S273" s="87" t="s">
        <v>18</v>
      </c>
      <c r="T273" s="87">
        <v>35.2</v>
      </c>
      <c r="U273" s="87">
        <v>123</v>
      </c>
    </row>
    <row r="274" spans="1:21" ht="15" customHeight="1">
      <c r="A274" s="87">
        <v>6</v>
      </c>
      <c r="B274" s="87">
        <v>6</v>
      </c>
      <c r="C274" s="87">
        <v>4</v>
      </c>
      <c r="D274" s="87">
        <v>7</v>
      </c>
      <c r="E274" s="87">
        <v>5</v>
      </c>
      <c r="F274" s="87">
        <v>5</v>
      </c>
      <c r="G274" s="87">
        <v>6</v>
      </c>
      <c r="H274" s="87">
        <v>3</v>
      </c>
      <c r="I274" s="87">
        <v>6</v>
      </c>
      <c r="J274" s="87">
        <v>5</v>
      </c>
      <c r="K274" s="87">
        <v>47</v>
      </c>
      <c r="L274" s="87">
        <v>9</v>
      </c>
      <c r="M274" s="87">
        <v>38</v>
      </c>
      <c r="N274" s="87">
        <v>47</v>
      </c>
      <c r="O274" s="87">
        <v>2</v>
      </c>
      <c r="P274" s="87">
        <v>1</v>
      </c>
      <c r="Q274" s="87" t="s">
        <v>18</v>
      </c>
      <c r="R274" s="87" t="s">
        <v>18</v>
      </c>
      <c r="S274" s="87" t="s">
        <v>18</v>
      </c>
      <c r="T274" s="87">
        <v>35.8</v>
      </c>
      <c r="U274" s="87">
        <v>125</v>
      </c>
    </row>
    <row r="275" spans="1:21" ht="15" customHeight="1">
      <c r="A275" s="87">
        <v>5</v>
      </c>
      <c r="B275" s="87">
        <v>5</v>
      </c>
      <c r="C275" s="87">
        <v>5</v>
      </c>
      <c r="D275" s="87">
        <v>5</v>
      </c>
      <c r="E275" s="87">
        <v>3</v>
      </c>
      <c r="F275" s="87">
        <v>6</v>
      </c>
      <c r="G275" s="87">
        <v>5</v>
      </c>
      <c r="H275" s="87">
        <v>7</v>
      </c>
      <c r="I275" s="87">
        <v>7</v>
      </c>
      <c r="J275" s="87">
        <v>7</v>
      </c>
      <c r="K275" s="87">
        <v>50</v>
      </c>
      <c r="L275" s="87">
        <v>9</v>
      </c>
      <c r="M275" s="87">
        <v>41</v>
      </c>
      <c r="N275" s="87">
        <v>50</v>
      </c>
      <c r="O275" s="87">
        <v>0</v>
      </c>
      <c r="P275" s="87">
        <v>2</v>
      </c>
      <c r="Q275" s="87" t="s">
        <v>18</v>
      </c>
      <c r="R275" s="87" t="s">
        <v>18</v>
      </c>
      <c r="S275" s="87" t="s">
        <v>18</v>
      </c>
      <c r="T275" s="87">
        <v>35.7</v>
      </c>
      <c r="U275" s="87">
        <v>127</v>
      </c>
    </row>
    <row r="276" spans="1:21" ht="15" customHeight="1">
      <c r="A276" s="87">
        <v>4</v>
      </c>
      <c r="B276" s="87">
        <v>5</v>
      </c>
      <c r="C276" s="87">
        <v>7</v>
      </c>
      <c r="D276" s="87">
        <v>8</v>
      </c>
      <c r="E276" s="87">
        <v>4</v>
      </c>
      <c r="F276" s="87">
        <v>5</v>
      </c>
      <c r="G276" s="87">
        <v>7</v>
      </c>
      <c r="H276" s="87">
        <v>4</v>
      </c>
      <c r="I276" s="87">
        <v>5</v>
      </c>
      <c r="J276" s="87">
        <v>6</v>
      </c>
      <c r="K276" s="87">
        <v>51</v>
      </c>
      <c r="L276" s="87">
        <v>6</v>
      </c>
      <c r="M276" s="87">
        <v>45</v>
      </c>
      <c r="N276" s="87">
        <v>50</v>
      </c>
      <c r="O276" s="87">
        <v>0</v>
      </c>
      <c r="P276" s="87">
        <v>1</v>
      </c>
      <c r="Q276" s="87" t="s">
        <v>18</v>
      </c>
      <c r="R276" s="87" t="s">
        <v>18</v>
      </c>
      <c r="S276" s="87" t="s">
        <v>18</v>
      </c>
      <c r="T276" s="87">
        <v>35.2</v>
      </c>
      <c r="U276" s="87">
        <v>123</v>
      </c>
    </row>
    <row r="277" spans="1:21" ht="15" customHeight="1">
      <c r="A277" s="87">
        <v>3</v>
      </c>
      <c r="K277" s="87" t="s">
        <v>18</v>
      </c>
      <c r="L277" s="87">
        <v>6</v>
      </c>
      <c r="M277" s="87"/>
      <c r="N277" s="87" t="s">
        <v>18</v>
      </c>
      <c r="O277" s="87">
        <v>0</v>
      </c>
      <c r="P277" s="87" t="s">
        <v>18</v>
      </c>
      <c r="Q277" s="87" t="s">
        <v>18</v>
      </c>
      <c r="R277" s="87" t="s">
        <v>18</v>
      </c>
      <c r="S277" s="87" t="s">
        <v>18</v>
      </c>
      <c r="T277" s="87">
        <v>35.8</v>
      </c>
      <c r="U277" s="87">
        <v>125</v>
      </c>
    </row>
    <row r="278" spans="1:21" ht="15" customHeight="1">
      <c r="A278" s="87">
        <v>2</v>
      </c>
      <c r="K278" s="87" t="s">
        <v>18</v>
      </c>
      <c r="L278" s="87">
        <v>6</v>
      </c>
      <c r="M278" s="87"/>
      <c r="N278" s="87" t="s">
        <v>18</v>
      </c>
      <c r="O278" s="87">
        <v>0</v>
      </c>
      <c r="P278" s="87" t="s">
        <v>18</v>
      </c>
      <c r="Q278" s="87" t="s">
        <v>18</v>
      </c>
      <c r="R278" s="87" t="s">
        <v>18</v>
      </c>
      <c r="S278" s="87" t="s">
        <v>18</v>
      </c>
      <c r="T278" s="87">
        <v>35.7</v>
      </c>
      <c r="U278" s="87">
        <v>127</v>
      </c>
    </row>
    <row r="279" spans="1:21" ht="15" customHeight="1">
      <c r="A279" s="87">
        <v>1</v>
      </c>
      <c r="K279" s="87" t="s">
        <v>18</v>
      </c>
      <c r="L279" s="87">
        <v>6</v>
      </c>
      <c r="M279" s="87"/>
      <c r="N279" s="87" t="s">
        <v>18</v>
      </c>
      <c r="O279" s="87">
        <v>0</v>
      </c>
      <c r="P279" s="87" t="s">
        <v>18</v>
      </c>
      <c r="Q279" s="87" t="s">
        <v>18</v>
      </c>
      <c r="R279" s="87" t="s">
        <v>18</v>
      </c>
      <c r="S279" s="87" t="s">
        <v>18</v>
      </c>
      <c r="T279" s="87">
        <v>35.2</v>
      </c>
      <c r="U279" s="87">
        <v>123</v>
      </c>
    </row>
    <row r="280" spans="1:21" ht="15" customHeight="1">
      <c r="A280" s="80" t="s">
        <v>232</v>
      </c>
      <c r="N280" s="87">
        <v>54</v>
      </c>
      <c r="T280" s="87">
        <v>35.2</v>
      </c>
      <c r="U280" s="87">
        <v>123</v>
      </c>
    </row>
    <row r="281" spans="1:21" ht="15" customHeight="1">
      <c r="A281" s="80" t="s">
        <v>232</v>
      </c>
      <c r="N281" s="87">
        <v>46</v>
      </c>
      <c r="T281" s="87">
        <v>35.7</v>
      </c>
      <c r="U281" s="87">
        <v>127</v>
      </c>
    </row>
    <row r="282" spans="1:21" ht="15" customHeight="1">
      <c r="A282" s="80" t="s">
        <v>232</v>
      </c>
      <c r="N282" s="87">
        <v>50</v>
      </c>
      <c r="T282" s="87">
        <v>35.8</v>
      </c>
      <c r="U282" s="87">
        <v>125</v>
      </c>
    </row>
    <row r="283" spans="1:21" ht="15" customHeight="1">
      <c r="A283" s="80" t="s">
        <v>232</v>
      </c>
      <c r="N283" s="87">
        <v>41</v>
      </c>
      <c r="T283" s="87">
        <v>35.8</v>
      </c>
      <c r="U283" s="87">
        <v>125</v>
      </c>
    </row>
    <row r="284" spans="1:21" ht="15" customHeight="1">
      <c r="A284" s="80" t="s">
        <v>232</v>
      </c>
      <c r="N284" s="87">
        <v>48</v>
      </c>
      <c r="T284" s="87">
        <v>35.7</v>
      </c>
      <c r="U284" s="87">
        <v>127</v>
      </c>
    </row>
    <row r="285" spans="1:21" ht="15" customHeight="1">
      <c r="A285" s="80" t="s">
        <v>232</v>
      </c>
      <c r="N285" s="87">
        <v>52</v>
      </c>
      <c r="T285" s="87">
        <v>35.7</v>
      </c>
      <c r="U285" s="87">
        <v>127</v>
      </c>
    </row>
    <row r="286" spans="1:21" ht="15" customHeight="1" thickBot="1">
      <c r="A286" s="80" t="s">
        <v>232</v>
      </c>
      <c r="N286" s="87">
        <v>43</v>
      </c>
      <c r="T286" s="87">
        <v>35.2</v>
      </c>
      <c r="U286" s="87">
        <v>123</v>
      </c>
    </row>
    <row r="287" spans="1:21" ht="12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 ht="15.75" customHeight="1">
      <c r="A288" s="80" t="s">
        <v>77</v>
      </c>
      <c r="L288" s="81" t="s">
        <v>208</v>
      </c>
      <c r="M288" s="80" t="s">
        <v>209</v>
      </c>
      <c r="T288" s="81" t="s">
        <v>210</v>
      </c>
      <c r="U288" s="80">
        <v>16</v>
      </c>
    </row>
    <row r="289" spans="4:21" ht="15.75" customHeight="1">
      <c r="D289" s="81" t="s">
        <v>211</v>
      </c>
      <c r="E289" s="80"/>
      <c r="L289" s="81" t="s">
        <v>212</v>
      </c>
      <c r="M289" s="80" t="s">
        <v>213</v>
      </c>
      <c r="T289" s="81" t="s">
        <v>214</v>
      </c>
      <c r="U289" s="80">
        <v>16</v>
      </c>
    </row>
    <row r="290" spans="4:15" ht="15.75" customHeight="1">
      <c r="D290" s="81" t="s">
        <v>215</v>
      </c>
      <c r="E290" s="80"/>
      <c r="L290" s="81" t="s">
        <v>216</v>
      </c>
      <c r="M290" s="80" t="s">
        <v>231</v>
      </c>
      <c r="N290" s="81" t="s">
        <v>217</v>
      </c>
      <c r="O290" s="80" t="s">
        <v>349</v>
      </c>
    </row>
    <row r="291" ht="15.75" customHeight="1">
      <c r="C291" s="81" t="s">
        <v>218</v>
      </c>
    </row>
    <row r="292" spans="3:18" ht="15.75" customHeight="1">
      <c r="C292" s="82" t="s">
        <v>589</v>
      </c>
      <c r="F292" s="82" t="s">
        <v>4</v>
      </c>
      <c r="I292" s="82" t="s">
        <v>7</v>
      </c>
      <c r="K292" s="82" t="s">
        <v>9</v>
      </c>
      <c r="M292" s="82" t="s">
        <v>10</v>
      </c>
      <c r="N292" s="82" t="s">
        <v>219</v>
      </c>
      <c r="O292" s="82" t="s">
        <v>12</v>
      </c>
      <c r="R292" s="82" t="s">
        <v>13</v>
      </c>
    </row>
    <row r="293" spans="3:18" ht="15.75" customHeight="1">
      <c r="C293" s="81" t="s">
        <v>220</v>
      </c>
      <c r="F293" s="83">
        <v>22.5</v>
      </c>
      <c r="I293" s="83">
        <v>713</v>
      </c>
      <c r="K293" s="83">
        <v>583</v>
      </c>
      <c r="M293" s="83">
        <v>46</v>
      </c>
      <c r="N293" s="83">
        <v>6</v>
      </c>
      <c r="O293" s="83" t="s">
        <v>18</v>
      </c>
      <c r="R293" s="83" t="s">
        <v>18</v>
      </c>
    </row>
    <row r="294" spans="3:18" ht="15.75" customHeight="1">
      <c r="C294" s="81" t="s">
        <v>221</v>
      </c>
      <c r="F294" s="83">
        <v>1.406</v>
      </c>
      <c r="I294" s="83">
        <v>44.563</v>
      </c>
      <c r="K294" s="83">
        <v>36.438</v>
      </c>
      <c r="M294" s="83">
        <v>2.875</v>
      </c>
      <c r="N294" s="83">
        <v>0.375</v>
      </c>
      <c r="O294" s="83" t="s">
        <v>18</v>
      </c>
      <c r="R294" s="83" t="s">
        <v>18</v>
      </c>
    </row>
    <row r="295" spans="3:18" ht="15.75" customHeight="1">
      <c r="C295" s="81" t="s">
        <v>222</v>
      </c>
      <c r="F295" s="83">
        <v>0</v>
      </c>
      <c r="I295" s="83">
        <v>38</v>
      </c>
      <c r="K295" s="83">
        <v>31</v>
      </c>
      <c r="M295" s="83">
        <v>0</v>
      </c>
      <c r="N295" s="83">
        <v>0</v>
      </c>
      <c r="O295" s="83">
        <v>0</v>
      </c>
      <c r="R295" s="83">
        <v>0</v>
      </c>
    </row>
    <row r="296" spans="3:18" ht="15.75" customHeight="1">
      <c r="C296" s="81" t="s">
        <v>223</v>
      </c>
      <c r="F296" s="83">
        <v>2</v>
      </c>
      <c r="I296" s="83">
        <v>49</v>
      </c>
      <c r="K296" s="83">
        <v>41</v>
      </c>
      <c r="M296" s="83">
        <v>6</v>
      </c>
      <c r="N296" s="83">
        <v>2</v>
      </c>
      <c r="O296" s="83">
        <v>0</v>
      </c>
      <c r="R296" s="83">
        <v>0</v>
      </c>
    </row>
    <row r="297" ht="12" customHeight="1" thickBot="1"/>
    <row r="298" spans="1:21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84" t="s">
        <v>224</v>
      </c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1:20" ht="15.75" customHeight="1">
      <c r="K299" s="85" t="s">
        <v>225</v>
      </c>
      <c r="M299" s="85" t="s">
        <v>9</v>
      </c>
      <c r="N299" s="85" t="s">
        <v>186</v>
      </c>
      <c r="T299" s="85" t="s">
        <v>226</v>
      </c>
    </row>
    <row r="300" spans="1:21" ht="15.75" customHeight="1">
      <c r="A300" s="86" t="s">
        <v>227</v>
      </c>
      <c r="B300" s="86">
        <v>1</v>
      </c>
      <c r="C300" s="86">
        <v>2</v>
      </c>
      <c r="D300" s="86">
        <v>3</v>
      </c>
      <c r="E300" s="86">
        <v>4</v>
      </c>
      <c r="F300" s="86">
        <v>5</v>
      </c>
      <c r="G300" s="86">
        <v>6</v>
      </c>
      <c r="H300" s="86">
        <v>7</v>
      </c>
      <c r="I300" s="86">
        <v>8</v>
      </c>
      <c r="J300" s="86">
        <v>9</v>
      </c>
      <c r="K300" s="86" t="s">
        <v>228</v>
      </c>
      <c r="L300" s="86" t="s">
        <v>8</v>
      </c>
      <c r="M300" s="86" t="s">
        <v>228</v>
      </c>
      <c r="N300" s="86" t="s">
        <v>228</v>
      </c>
      <c r="O300" s="86" t="s">
        <v>4</v>
      </c>
      <c r="P300" s="86" t="s">
        <v>61</v>
      </c>
      <c r="Q300" s="86" t="s">
        <v>62</v>
      </c>
      <c r="R300" s="86" t="s">
        <v>63</v>
      </c>
      <c r="S300" s="86" t="s">
        <v>13</v>
      </c>
      <c r="T300" s="86" t="s">
        <v>229</v>
      </c>
      <c r="U300" s="86" t="s">
        <v>230</v>
      </c>
    </row>
    <row r="301" spans="1:21" ht="15" customHeight="1">
      <c r="A301" s="87">
        <v>16</v>
      </c>
      <c r="B301" s="87">
        <v>4</v>
      </c>
      <c r="C301" s="87">
        <v>4</v>
      </c>
      <c r="D301" s="87">
        <v>5</v>
      </c>
      <c r="E301" s="87">
        <v>3</v>
      </c>
      <c r="F301" s="87">
        <v>5</v>
      </c>
      <c r="G301" s="87">
        <v>8</v>
      </c>
      <c r="H301" s="87">
        <v>6</v>
      </c>
      <c r="I301" s="87">
        <v>4</v>
      </c>
      <c r="J301" s="87">
        <v>5</v>
      </c>
      <c r="K301" s="87">
        <v>44</v>
      </c>
      <c r="L301" s="87">
        <v>5</v>
      </c>
      <c r="M301" s="87">
        <v>39</v>
      </c>
      <c r="N301" s="87">
        <v>43</v>
      </c>
      <c r="O301" s="87">
        <v>2</v>
      </c>
      <c r="P301" s="87">
        <v>4</v>
      </c>
      <c r="Q301" s="87" t="s">
        <v>18</v>
      </c>
      <c r="R301" s="87" t="s">
        <v>18</v>
      </c>
      <c r="S301" s="87" t="s">
        <v>18</v>
      </c>
      <c r="T301" s="87">
        <v>35.2</v>
      </c>
      <c r="U301" s="87">
        <v>123</v>
      </c>
    </row>
    <row r="302" spans="1:21" ht="15" customHeight="1">
      <c r="A302" s="87">
        <v>15</v>
      </c>
      <c r="B302" s="87">
        <v>4</v>
      </c>
      <c r="C302" s="87">
        <v>5</v>
      </c>
      <c r="D302" s="87">
        <v>6</v>
      </c>
      <c r="E302" s="87">
        <v>2</v>
      </c>
      <c r="F302" s="87">
        <v>4</v>
      </c>
      <c r="G302" s="87">
        <v>3</v>
      </c>
      <c r="H302" s="87">
        <v>6</v>
      </c>
      <c r="I302" s="87">
        <v>4</v>
      </c>
      <c r="J302" s="87">
        <v>4</v>
      </c>
      <c r="K302" s="87">
        <v>38</v>
      </c>
      <c r="L302" s="87">
        <v>7</v>
      </c>
      <c r="M302" s="87">
        <v>31</v>
      </c>
      <c r="N302" s="87">
        <v>38</v>
      </c>
      <c r="O302" s="87">
        <v>2</v>
      </c>
      <c r="P302" s="87">
        <v>5</v>
      </c>
      <c r="Q302" s="87">
        <v>1</v>
      </c>
      <c r="R302" s="87" t="s">
        <v>18</v>
      </c>
      <c r="S302" s="87" t="s">
        <v>18</v>
      </c>
      <c r="T302" s="87">
        <v>35.7</v>
      </c>
      <c r="U302" s="87">
        <v>127</v>
      </c>
    </row>
    <row r="303" spans="1:21" ht="15" customHeight="1">
      <c r="A303" s="87">
        <v>14</v>
      </c>
      <c r="B303" s="87">
        <v>4</v>
      </c>
      <c r="C303" s="87">
        <v>3</v>
      </c>
      <c r="D303" s="87">
        <v>5</v>
      </c>
      <c r="E303" s="87">
        <v>3</v>
      </c>
      <c r="F303" s="87">
        <v>6</v>
      </c>
      <c r="G303" s="87">
        <v>6</v>
      </c>
      <c r="H303" s="87">
        <v>4</v>
      </c>
      <c r="I303" s="87">
        <v>5</v>
      </c>
      <c r="J303" s="87">
        <v>4</v>
      </c>
      <c r="K303" s="87">
        <v>40</v>
      </c>
      <c r="L303" s="87">
        <v>8</v>
      </c>
      <c r="M303" s="87">
        <v>32</v>
      </c>
      <c r="N303" s="87">
        <v>40</v>
      </c>
      <c r="O303" s="87">
        <v>2</v>
      </c>
      <c r="P303" s="87">
        <v>4</v>
      </c>
      <c r="Q303" s="87">
        <v>1</v>
      </c>
      <c r="R303" s="87" t="s">
        <v>18</v>
      </c>
      <c r="S303" s="87" t="s">
        <v>18</v>
      </c>
      <c r="T303" s="87">
        <v>35.8</v>
      </c>
      <c r="U303" s="87">
        <v>125</v>
      </c>
    </row>
    <row r="304" spans="1:21" ht="15" customHeight="1">
      <c r="A304" s="87">
        <v>13</v>
      </c>
      <c r="B304" s="87">
        <v>6</v>
      </c>
      <c r="C304" s="87">
        <v>5</v>
      </c>
      <c r="D304" s="87">
        <v>6</v>
      </c>
      <c r="E304" s="87">
        <v>4</v>
      </c>
      <c r="F304" s="87">
        <v>3</v>
      </c>
      <c r="G304" s="87">
        <v>3</v>
      </c>
      <c r="H304" s="87">
        <v>6</v>
      </c>
      <c r="I304" s="87">
        <v>3</v>
      </c>
      <c r="J304" s="87">
        <v>5</v>
      </c>
      <c r="K304" s="87">
        <v>41</v>
      </c>
      <c r="L304" s="87">
        <v>8</v>
      </c>
      <c r="M304" s="87">
        <v>33</v>
      </c>
      <c r="N304" s="87">
        <v>41</v>
      </c>
      <c r="O304" s="87">
        <v>0.5</v>
      </c>
      <c r="P304" s="87">
        <v>1</v>
      </c>
      <c r="Q304" s="87">
        <v>2</v>
      </c>
      <c r="R304" s="87" t="s">
        <v>18</v>
      </c>
      <c r="S304" s="87" t="s">
        <v>18</v>
      </c>
      <c r="T304" s="87">
        <v>35.7</v>
      </c>
      <c r="U304" s="87">
        <v>127</v>
      </c>
    </row>
    <row r="305" spans="1:21" ht="15" customHeight="1">
      <c r="A305" s="87">
        <v>12</v>
      </c>
      <c r="B305" s="87">
        <v>6</v>
      </c>
      <c r="C305" s="87">
        <v>6</v>
      </c>
      <c r="D305" s="87">
        <v>7</v>
      </c>
      <c r="E305" s="87">
        <v>4</v>
      </c>
      <c r="F305" s="87">
        <v>5</v>
      </c>
      <c r="G305" s="87">
        <v>5</v>
      </c>
      <c r="H305" s="87">
        <v>4</v>
      </c>
      <c r="I305" s="87">
        <v>3</v>
      </c>
      <c r="J305" s="87">
        <v>4</v>
      </c>
      <c r="K305" s="87">
        <v>44</v>
      </c>
      <c r="L305" s="87">
        <v>8</v>
      </c>
      <c r="M305" s="87">
        <v>36</v>
      </c>
      <c r="N305" s="87">
        <v>44</v>
      </c>
      <c r="O305" s="87">
        <v>2</v>
      </c>
      <c r="P305" s="87">
        <v>4</v>
      </c>
      <c r="Q305" s="87" t="s">
        <v>18</v>
      </c>
      <c r="R305" s="87" t="s">
        <v>18</v>
      </c>
      <c r="S305" s="87" t="s">
        <v>18</v>
      </c>
      <c r="T305" s="87">
        <v>35.2</v>
      </c>
      <c r="U305" s="87">
        <v>123</v>
      </c>
    </row>
    <row r="306" spans="1:21" ht="15" customHeight="1">
      <c r="A306" s="87">
        <v>11</v>
      </c>
      <c r="B306" s="87">
        <v>5</v>
      </c>
      <c r="C306" s="87">
        <v>4</v>
      </c>
      <c r="D306" s="87">
        <v>5</v>
      </c>
      <c r="E306" s="87">
        <v>5</v>
      </c>
      <c r="F306" s="87">
        <v>6</v>
      </c>
      <c r="G306" s="87">
        <v>5</v>
      </c>
      <c r="H306" s="87">
        <v>5</v>
      </c>
      <c r="I306" s="87">
        <v>4</v>
      </c>
      <c r="J306" s="87">
        <v>6</v>
      </c>
      <c r="K306" s="87">
        <v>45</v>
      </c>
      <c r="L306" s="87">
        <v>9</v>
      </c>
      <c r="M306" s="87">
        <v>36</v>
      </c>
      <c r="N306" s="87">
        <v>45</v>
      </c>
      <c r="O306" s="87">
        <v>0</v>
      </c>
      <c r="P306" s="87">
        <v>1</v>
      </c>
      <c r="Q306" s="87">
        <v>1</v>
      </c>
      <c r="R306" s="87" t="s">
        <v>18</v>
      </c>
      <c r="S306" s="87" t="s">
        <v>18</v>
      </c>
      <c r="T306" s="87">
        <v>35.8</v>
      </c>
      <c r="U306" s="87">
        <v>125</v>
      </c>
    </row>
    <row r="307" spans="1:21" ht="15" customHeight="1">
      <c r="A307" s="87">
        <v>10</v>
      </c>
      <c r="B307" s="87">
        <v>5</v>
      </c>
      <c r="C307" s="87">
        <v>4</v>
      </c>
      <c r="D307" s="87">
        <v>5</v>
      </c>
      <c r="E307" s="87">
        <v>3</v>
      </c>
      <c r="F307" s="87">
        <v>5</v>
      </c>
      <c r="G307" s="87">
        <v>5</v>
      </c>
      <c r="H307" s="87">
        <v>7</v>
      </c>
      <c r="I307" s="87">
        <v>3</v>
      </c>
      <c r="J307" s="87">
        <v>4</v>
      </c>
      <c r="K307" s="87">
        <v>41</v>
      </c>
      <c r="L307" s="87">
        <v>9</v>
      </c>
      <c r="M307" s="87">
        <v>32</v>
      </c>
      <c r="N307" s="87">
        <v>41</v>
      </c>
      <c r="O307" s="87">
        <v>2</v>
      </c>
      <c r="P307" s="87">
        <v>6</v>
      </c>
      <c r="Q307" s="87" t="s">
        <v>18</v>
      </c>
      <c r="R307" s="87" t="s">
        <v>18</v>
      </c>
      <c r="S307" s="87" t="s">
        <v>18</v>
      </c>
      <c r="T307" s="87">
        <v>35.2</v>
      </c>
      <c r="U307" s="87">
        <v>123</v>
      </c>
    </row>
    <row r="308" spans="1:21" ht="15" customHeight="1">
      <c r="A308" s="87">
        <v>9</v>
      </c>
      <c r="B308" s="87">
        <v>4</v>
      </c>
      <c r="C308" s="87">
        <v>5</v>
      </c>
      <c r="D308" s="87">
        <v>7</v>
      </c>
      <c r="E308" s="87">
        <v>4</v>
      </c>
      <c r="F308" s="87">
        <v>4</v>
      </c>
      <c r="G308" s="87">
        <v>3</v>
      </c>
      <c r="H308" s="87">
        <v>7</v>
      </c>
      <c r="I308" s="87">
        <v>5</v>
      </c>
      <c r="J308" s="87">
        <v>5</v>
      </c>
      <c r="K308" s="87">
        <v>44</v>
      </c>
      <c r="L308" s="87">
        <v>9</v>
      </c>
      <c r="M308" s="87">
        <v>35</v>
      </c>
      <c r="N308" s="87">
        <v>44</v>
      </c>
      <c r="O308" s="87">
        <v>1.5</v>
      </c>
      <c r="P308" s="87">
        <v>3</v>
      </c>
      <c r="Q308" s="87" t="s">
        <v>18</v>
      </c>
      <c r="R308" s="87" t="s">
        <v>18</v>
      </c>
      <c r="S308" s="87" t="s">
        <v>18</v>
      </c>
      <c r="T308" s="87">
        <v>35.7</v>
      </c>
      <c r="U308" s="87">
        <v>127</v>
      </c>
    </row>
    <row r="309" spans="1:21" ht="15" customHeight="1">
      <c r="A309" s="87">
        <v>8</v>
      </c>
      <c r="B309" s="87">
        <v>4</v>
      </c>
      <c r="C309" s="87">
        <v>4</v>
      </c>
      <c r="D309" s="87">
        <v>6</v>
      </c>
      <c r="E309" s="87">
        <v>5</v>
      </c>
      <c r="F309" s="87">
        <v>5</v>
      </c>
      <c r="G309" s="87">
        <v>7</v>
      </c>
      <c r="H309" s="87">
        <v>5</v>
      </c>
      <c r="I309" s="87">
        <v>7</v>
      </c>
      <c r="J309" s="87">
        <v>4</v>
      </c>
      <c r="K309" s="87">
        <v>47</v>
      </c>
      <c r="L309" s="87">
        <v>9</v>
      </c>
      <c r="M309" s="87">
        <v>38</v>
      </c>
      <c r="N309" s="87">
        <v>47</v>
      </c>
      <c r="O309" s="87">
        <v>0</v>
      </c>
      <c r="P309" s="87">
        <v>2</v>
      </c>
      <c r="Q309" s="87" t="s">
        <v>18</v>
      </c>
      <c r="R309" s="87" t="s">
        <v>18</v>
      </c>
      <c r="S309" s="87" t="s">
        <v>18</v>
      </c>
      <c r="T309" s="87">
        <v>35.8</v>
      </c>
      <c r="U309" s="87">
        <v>125</v>
      </c>
    </row>
    <row r="310" spans="1:21" ht="15" customHeight="1">
      <c r="A310" s="87">
        <v>7</v>
      </c>
      <c r="B310" s="87">
        <v>6</v>
      </c>
      <c r="C310" s="87">
        <v>4</v>
      </c>
      <c r="D310" s="87">
        <v>5</v>
      </c>
      <c r="E310" s="87">
        <v>4</v>
      </c>
      <c r="F310" s="87">
        <v>4</v>
      </c>
      <c r="G310" s="87">
        <v>9</v>
      </c>
      <c r="H310" s="87">
        <v>5</v>
      </c>
      <c r="I310" s="87">
        <v>5</v>
      </c>
      <c r="J310" s="87">
        <v>5</v>
      </c>
      <c r="K310" s="87">
        <v>47</v>
      </c>
      <c r="L310" s="87">
        <v>9</v>
      </c>
      <c r="M310" s="87">
        <v>38</v>
      </c>
      <c r="N310" s="87">
        <v>45</v>
      </c>
      <c r="O310" s="87">
        <v>1</v>
      </c>
      <c r="P310" s="87">
        <v>3</v>
      </c>
      <c r="Q310" s="87" t="s">
        <v>18</v>
      </c>
      <c r="R310" s="87" t="s">
        <v>18</v>
      </c>
      <c r="S310" s="87" t="s">
        <v>18</v>
      </c>
      <c r="T310" s="87">
        <v>35.2</v>
      </c>
      <c r="U310" s="87">
        <v>123</v>
      </c>
    </row>
    <row r="311" spans="1:21" ht="15" customHeight="1">
      <c r="A311" s="87">
        <v>6</v>
      </c>
      <c r="B311" s="87">
        <v>5</v>
      </c>
      <c r="C311" s="87">
        <v>4</v>
      </c>
      <c r="D311" s="87">
        <v>6</v>
      </c>
      <c r="E311" s="87">
        <v>5</v>
      </c>
      <c r="F311" s="87">
        <v>4</v>
      </c>
      <c r="G311" s="87">
        <v>6</v>
      </c>
      <c r="H311" s="87">
        <v>4</v>
      </c>
      <c r="I311" s="87">
        <v>5</v>
      </c>
      <c r="J311" s="87">
        <v>7</v>
      </c>
      <c r="K311" s="87">
        <v>46</v>
      </c>
      <c r="L311" s="87">
        <v>9</v>
      </c>
      <c r="M311" s="87">
        <v>37</v>
      </c>
      <c r="N311" s="87">
        <v>46</v>
      </c>
      <c r="O311" s="87">
        <v>0.5</v>
      </c>
      <c r="P311" s="87">
        <v>2</v>
      </c>
      <c r="Q311" s="87" t="s">
        <v>18</v>
      </c>
      <c r="R311" s="87" t="s">
        <v>18</v>
      </c>
      <c r="S311" s="87" t="s">
        <v>18</v>
      </c>
      <c r="T311" s="87">
        <v>35.8</v>
      </c>
      <c r="U311" s="87">
        <v>125</v>
      </c>
    </row>
    <row r="312" spans="1:21" ht="15" customHeight="1">
      <c r="A312" s="87">
        <v>5</v>
      </c>
      <c r="B312" s="87">
        <v>4</v>
      </c>
      <c r="C312" s="87">
        <v>4</v>
      </c>
      <c r="D312" s="87">
        <v>6</v>
      </c>
      <c r="E312" s="87">
        <v>3</v>
      </c>
      <c r="F312" s="87">
        <v>7</v>
      </c>
      <c r="G312" s="87">
        <v>4</v>
      </c>
      <c r="H312" s="87">
        <v>7</v>
      </c>
      <c r="I312" s="87">
        <v>7</v>
      </c>
      <c r="J312" s="87">
        <v>5</v>
      </c>
      <c r="K312" s="87">
        <v>47</v>
      </c>
      <c r="L312" s="87">
        <v>9</v>
      </c>
      <c r="M312" s="87">
        <v>38</v>
      </c>
      <c r="N312" s="87">
        <v>47</v>
      </c>
      <c r="O312" s="87">
        <v>2</v>
      </c>
      <c r="P312" s="87">
        <v>3</v>
      </c>
      <c r="Q312" s="87" t="s">
        <v>18</v>
      </c>
      <c r="R312" s="87" t="s">
        <v>18</v>
      </c>
      <c r="S312" s="87" t="s">
        <v>18</v>
      </c>
      <c r="T312" s="87">
        <v>35.7</v>
      </c>
      <c r="U312" s="87">
        <v>127</v>
      </c>
    </row>
    <row r="313" spans="1:21" ht="15" customHeight="1">
      <c r="A313" s="87">
        <v>4</v>
      </c>
      <c r="B313" s="87">
        <v>6</v>
      </c>
      <c r="C313" s="87">
        <v>5</v>
      </c>
      <c r="D313" s="87">
        <v>7</v>
      </c>
      <c r="E313" s="87">
        <v>4</v>
      </c>
      <c r="F313" s="87">
        <v>5</v>
      </c>
      <c r="G313" s="87">
        <v>7</v>
      </c>
      <c r="H313" s="87">
        <v>6</v>
      </c>
      <c r="I313" s="87">
        <v>4</v>
      </c>
      <c r="J313" s="87">
        <v>5</v>
      </c>
      <c r="K313" s="87">
        <v>49</v>
      </c>
      <c r="L313" s="87">
        <v>8</v>
      </c>
      <c r="M313" s="87">
        <v>41</v>
      </c>
      <c r="N313" s="87">
        <v>49</v>
      </c>
      <c r="O313" s="87">
        <v>2</v>
      </c>
      <c r="P313" s="87" t="s">
        <v>18</v>
      </c>
      <c r="Q313" s="87" t="s">
        <v>18</v>
      </c>
      <c r="R313" s="87" t="s">
        <v>18</v>
      </c>
      <c r="S313" s="87" t="s">
        <v>18</v>
      </c>
      <c r="T313" s="87">
        <v>35.2</v>
      </c>
      <c r="U313" s="87">
        <v>123</v>
      </c>
    </row>
    <row r="314" spans="1:21" ht="15" customHeight="1">
      <c r="A314" s="87">
        <v>3</v>
      </c>
      <c r="B314" s="87">
        <v>6</v>
      </c>
      <c r="C314" s="87">
        <v>3</v>
      </c>
      <c r="D314" s="87">
        <v>4</v>
      </c>
      <c r="E314" s="87">
        <v>6</v>
      </c>
      <c r="F314" s="87">
        <v>6</v>
      </c>
      <c r="G314" s="87">
        <v>8</v>
      </c>
      <c r="H314" s="87">
        <v>5</v>
      </c>
      <c r="I314" s="87">
        <v>4</v>
      </c>
      <c r="J314" s="87">
        <v>4</v>
      </c>
      <c r="K314" s="87">
        <v>46</v>
      </c>
      <c r="L314" s="87">
        <v>7</v>
      </c>
      <c r="M314" s="87">
        <v>39</v>
      </c>
      <c r="N314" s="87">
        <v>45</v>
      </c>
      <c r="O314" s="87">
        <v>1</v>
      </c>
      <c r="P314" s="87">
        <v>3</v>
      </c>
      <c r="Q314" s="87">
        <v>1</v>
      </c>
      <c r="R314" s="87" t="s">
        <v>18</v>
      </c>
      <c r="S314" s="87" t="s">
        <v>18</v>
      </c>
      <c r="T314" s="87">
        <v>35.8</v>
      </c>
      <c r="U314" s="87">
        <v>125</v>
      </c>
    </row>
    <row r="315" spans="1:21" ht="15" customHeight="1">
      <c r="A315" s="87">
        <v>2</v>
      </c>
      <c r="B315" s="87">
        <v>5</v>
      </c>
      <c r="C315" s="87">
        <v>5</v>
      </c>
      <c r="D315" s="87">
        <v>6</v>
      </c>
      <c r="E315" s="87">
        <v>4</v>
      </c>
      <c r="F315" s="87">
        <v>4</v>
      </c>
      <c r="G315" s="87">
        <v>5</v>
      </c>
      <c r="H315" s="87">
        <v>8</v>
      </c>
      <c r="I315" s="87">
        <v>5</v>
      </c>
      <c r="J315" s="87">
        <v>5</v>
      </c>
      <c r="K315" s="87">
        <v>47</v>
      </c>
      <c r="L315" s="87">
        <v>8</v>
      </c>
      <c r="M315" s="87">
        <v>39</v>
      </c>
      <c r="N315" s="87">
        <v>46</v>
      </c>
      <c r="O315" s="87">
        <v>2</v>
      </c>
      <c r="P315" s="87">
        <v>1</v>
      </c>
      <c r="Q315" s="87" t="s">
        <v>18</v>
      </c>
      <c r="R315" s="87" t="s">
        <v>18</v>
      </c>
      <c r="S315" s="87" t="s">
        <v>18</v>
      </c>
      <c r="T315" s="87">
        <v>35.7</v>
      </c>
      <c r="U315" s="87">
        <v>127</v>
      </c>
    </row>
    <row r="316" spans="1:21" ht="15" customHeight="1">
      <c r="A316" s="87">
        <v>1</v>
      </c>
      <c r="B316" s="87">
        <v>8</v>
      </c>
      <c r="C316" s="87">
        <v>4</v>
      </c>
      <c r="D316" s="87">
        <v>5</v>
      </c>
      <c r="E316" s="87">
        <v>6</v>
      </c>
      <c r="F316" s="87">
        <v>4</v>
      </c>
      <c r="G316" s="87">
        <v>5</v>
      </c>
      <c r="H316" s="87">
        <v>5</v>
      </c>
      <c r="I316" s="87">
        <v>4</v>
      </c>
      <c r="J316" s="87">
        <v>6</v>
      </c>
      <c r="K316" s="87">
        <v>47</v>
      </c>
      <c r="L316" s="87">
        <v>8</v>
      </c>
      <c r="M316" s="87">
        <v>39</v>
      </c>
      <c r="N316" s="87">
        <v>46</v>
      </c>
      <c r="O316" s="87">
        <v>2</v>
      </c>
      <c r="P316" s="87">
        <v>4</v>
      </c>
      <c r="Q316" s="87" t="s">
        <v>18</v>
      </c>
      <c r="R316" s="87" t="s">
        <v>18</v>
      </c>
      <c r="S316" s="87" t="s">
        <v>18</v>
      </c>
      <c r="T316" s="87">
        <v>35.2</v>
      </c>
      <c r="U316" s="87">
        <v>123</v>
      </c>
    </row>
    <row r="317" spans="1:21" ht="15" customHeight="1">
      <c r="A317" s="80" t="s">
        <v>232</v>
      </c>
      <c r="N317" s="87">
        <v>51</v>
      </c>
      <c r="T317" s="87">
        <v>35.2</v>
      </c>
      <c r="U317" s="87">
        <v>123</v>
      </c>
    </row>
    <row r="318" spans="1:21" ht="15" customHeight="1">
      <c r="A318" s="80" t="s">
        <v>232</v>
      </c>
      <c r="N318" s="87">
        <v>43</v>
      </c>
      <c r="T318" s="87">
        <v>35.2</v>
      </c>
      <c r="U318" s="87">
        <v>123</v>
      </c>
    </row>
    <row r="319" spans="1:21" ht="15" customHeight="1">
      <c r="A319" s="80" t="s">
        <v>232</v>
      </c>
      <c r="N319" s="87">
        <v>45</v>
      </c>
      <c r="T319" s="87">
        <v>35.7</v>
      </c>
      <c r="U319" s="87">
        <v>127</v>
      </c>
    </row>
    <row r="320" spans="1:21" ht="15" customHeight="1">
      <c r="A320" s="80" t="s">
        <v>232</v>
      </c>
      <c r="N320" s="87">
        <v>49</v>
      </c>
      <c r="T320" s="87">
        <v>35.8</v>
      </c>
      <c r="U320" s="87">
        <v>125</v>
      </c>
    </row>
    <row r="321" spans="1:21" ht="15" customHeight="1">
      <c r="A321" s="80" t="s">
        <v>232</v>
      </c>
      <c r="N321" s="87">
        <v>44</v>
      </c>
      <c r="T321" s="87">
        <v>35.8</v>
      </c>
      <c r="U321" s="87">
        <v>125</v>
      </c>
    </row>
    <row r="322" spans="1:21" ht="15" customHeight="1">
      <c r="A322" s="80" t="s">
        <v>232</v>
      </c>
      <c r="N322" s="87">
        <v>51</v>
      </c>
      <c r="T322" s="87">
        <v>35.7</v>
      </c>
      <c r="U322" s="87">
        <v>127</v>
      </c>
    </row>
    <row r="323" spans="1:21" ht="15" customHeight="1">
      <c r="A323" s="80" t="s">
        <v>232</v>
      </c>
      <c r="N323" s="87">
        <v>40</v>
      </c>
      <c r="T323" s="87">
        <v>35.2</v>
      </c>
      <c r="U323" s="87">
        <v>123</v>
      </c>
    </row>
    <row r="324" spans="1:21" ht="15" customHeight="1">
      <c r="A324" s="80" t="s">
        <v>232</v>
      </c>
      <c r="N324" s="87">
        <v>42</v>
      </c>
      <c r="T324" s="87">
        <v>35.7</v>
      </c>
      <c r="U324" s="87">
        <v>127</v>
      </c>
    </row>
    <row r="325" spans="1:21" ht="15" customHeight="1">
      <c r="A325" s="80" t="s">
        <v>232</v>
      </c>
      <c r="N325" s="87">
        <v>49</v>
      </c>
      <c r="T325" s="87">
        <v>35.2</v>
      </c>
      <c r="U325" s="87">
        <v>123</v>
      </c>
    </row>
    <row r="326" spans="1:21" ht="15" customHeight="1">
      <c r="A326" s="80" t="s">
        <v>232</v>
      </c>
      <c r="N326" s="87">
        <v>52</v>
      </c>
      <c r="T326" s="87">
        <v>35.8</v>
      </c>
      <c r="U326" s="87">
        <v>125</v>
      </c>
    </row>
    <row r="327" spans="1:21" ht="15" customHeight="1">
      <c r="A327" s="80" t="s">
        <v>232</v>
      </c>
      <c r="N327" s="87">
        <v>54</v>
      </c>
      <c r="T327" s="87">
        <v>35.7</v>
      </c>
      <c r="U327" s="87">
        <v>127</v>
      </c>
    </row>
    <row r="328" spans="1:21" ht="15" customHeight="1">
      <c r="A328" s="80" t="s">
        <v>232</v>
      </c>
      <c r="N328" s="87">
        <v>47</v>
      </c>
      <c r="T328" s="87">
        <v>35.7</v>
      </c>
      <c r="U328" s="87">
        <v>127</v>
      </c>
    </row>
    <row r="329" spans="1:21" ht="15" customHeight="1">
      <c r="A329" s="80" t="s">
        <v>232</v>
      </c>
      <c r="N329" s="87">
        <v>54</v>
      </c>
      <c r="T329" s="87">
        <v>35.2</v>
      </c>
      <c r="U329" s="87">
        <v>123</v>
      </c>
    </row>
    <row r="330" spans="1:21" ht="15" customHeight="1">
      <c r="A330" s="80" t="s">
        <v>232</v>
      </c>
      <c r="N330" s="87">
        <v>46</v>
      </c>
      <c r="T330" s="87">
        <v>35.8</v>
      </c>
      <c r="U330" s="87">
        <v>125</v>
      </c>
    </row>
    <row r="331" spans="1:21" ht="15" customHeight="1">
      <c r="A331" s="80" t="s">
        <v>232</v>
      </c>
      <c r="N331" s="87">
        <v>43</v>
      </c>
      <c r="T331" s="87">
        <v>35.7</v>
      </c>
      <c r="U331" s="87">
        <v>127</v>
      </c>
    </row>
    <row r="332" spans="1:21" ht="15" customHeight="1">
      <c r="A332" s="80" t="s">
        <v>232</v>
      </c>
      <c r="N332" s="87">
        <v>53</v>
      </c>
      <c r="T332" s="87">
        <v>35.2</v>
      </c>
      <c r="U332" s="87">
        <v>123</v>
      </c>
    </row>
    <row r="333" spans="1:21" ht="15" customHeight="1">
      <c r="A333" s="80" t="s">
        <v>232</v>
      </c>
      <c r="N333" s="87">
        <v>48</v>
      </c>
      <c r="T333" s="87">
        <v>35.8</v>
      </c>
      <c r="U333" s="87">
        <v>125</v>
      </c>
    </row>
    <row r="334" spans="1:21" ht="15" customHeight="1">
      <c r="A334" s="80" t="s">
        <v>232</v>
      </c>
      <c r="N334" s="87">
        <v>46</v>
      </c>
      <c r="T334" s="87">
        <v>35.7</v>
      </c>
      <c r="U334" s="87">
        <v>127</v>
      </c>
    </row>
    <row r="335" spans="1:21" ht="15" customHeight="1">
      <c r="A335" s="80" t="s">
        <v>232</v>
      </c>
      <c r="N335" s="87">
        <v>58</v>
      </c>
      <c r="T335" s="87">
        <v>35.2</v>
      </c>
      <c r="U335" s="87">
        <v>123</v>
      </c>
    </row>
    <row r="336" spans="1:21" ht="15" customHeight="1" thickBot="1">
      <c r="A336" s="80" t="s">
        <v>232</v>
      </c>
      <c r="N336" s="87">
        <v>57</v>
      </c>
      <c r="T336" s="87">
        <v>35.2</v>
      </c>
      <c r="U336" s="87">
        <v>123</v>
      </c>
    </row>
    <row r="337" spans="1:21" ht="12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1:21" ht="15.75" customHeight="1">
      <c r="A338" s="80" t="s">
        <v>290</v>
      </c>
      <c r="L338" s="81" t="s">
        <v>208</v>
      </c>
      <c r="M338" s="80" t="s">
        <v>209</v>
      </c>
      <c r="T338" s="81" t="s">
        <v>210</v>
      </c>
      <c r="U338" s="80">
        <v>16</v>
      </c>
    </row>
    <row r="339" spans="4:21" ht="15.75" customHeight="1">
      <c r="D339" s="81" t="s">
        <v>211</v>
      </c>
      <c r="E339" s="80"/>
      <c r="L339" s="81" t="s">
        <v>212</v>
      </c>
      <c r="M339" s="80" t="s">
        <v>213</v>
      </c>
      <c r="T339" s="81" t="s">
        <v>214</v>
      </c>
      <c r="U339" s="80">
        <v>16</v>
      </c>
    </row>
    <row r="340" spans="4:15" ht="15.75" customHeight="1">
      <c r="D340" s="81" t="s">
        <v>215</v>
      </c>
      <c r="E340" s="80"/>
      <c r="L340" s="81" t="s">
        <v>216</v>
      </c>
      <c r="M340" s="80" t="s">
        <v>231</v>
      </c>
      <c r="N340" s="81" t="s">
        <v>217</v>
      </c>
      <c r="O340" s="80"/>
    </row>
    <row r="341" ht="15.75" customHeight="1">
      <c r="C341" s="81" t="s">
        <v>218</v>
      </c>
    </row>
    <row r="342" spans="3:18" ht="15.75" customHeight="1">
      <c r="C342" s="82" t="s">
        <v>589</v>
      </c>
      <c r="F342" s="82" t="s">
        <v>4</v>
      </c>
      <c r="I342" s="82" t="s">
        <v>7</v>
      </c>
      <c r="K342" s="82" t="s">
        <v>9</v>
      </c>
      <c r="M342" s="82" t="s">
        <v>10</v>
      </c>
      <c r="N342" s="82" t="s">
        <v>219</v>
      </c>
      <c r="O342" s="82" t="s">
        <v>12</v>
      </c>
      <c r="R342" s="82" t="s">
        <v>13</v>
      </c>
    </row>
    <row r="343" spans="3:18" ht="15.75" customHeight="1">
      <c r="C343" s="81" t="s">
        <v>220</v>
      </c>
      <c r="F343" s="83">
        <v>17.5</v>
      </c>
      <c r="I343" s="83">
        <v>729</v>
      </c>
      <c r="K343" s="83">
        <v>595</v>
      </c>
      <c r="M343" s="83">
        <v>41</v>
      </c>
      <c r="N343" s="83">
        <v>2</v>
      </c>
      <c r="O343" s="83" t="s">
        <v>18</v>
      </c>
      <c r="R343" s="83" t="s">
        <v>18</v>
      </c>
    </row>
    <row r="344" spans="3:18" ht="15.75" customHeight="1">
      <c r="C344" s="81" t="s">
        <v>221</v>
      </c>
      <c r="F344" s="83">
        <v>1.094</v>
      </c>
      <c r="I344" s="83">
        <v>45.563</v>
      </c>
      <c r="K344" s="83">
        <v>37.188</v>
      </c>
      <c r="M344" s="83">
        <v>2.563</v>
      </c>
      <c r="N344" s="83">
        <v>0.125</v>
      </c>
      <c r="O344" s="83" t="s">
        <v>18</v>
      </c>
      <c r="R344" s="83" t="s">
        <v>18</v>
      </c>
    </row>
    <row r="345" spans="3:18" ht="15.75" customHeight="1">
      <c r="C345" s="81" t="s">
        <v>222</v>
      </c>
      <c r="F345" s="83">
        <v>0</v>
      </c>
      <c r="I345" s="83">
        <v>39</v>
      </c>
      <c r="K345" s="83">
        <v>31</v>
      </c>
      <c r="M345" s="83">
        <v>1</v>
      </c>
      <c r="N345" s="83">
        <v>0</v>
      </c>
      <c r="O345" s="83">
        <v>0</v>
      </c>
      <c r="R345" s="83">
        <v>0</v>
      </c>
    </row>
    <row r="346" spans="3:18" ht="15.75" customHeight="1">
      <c r="C346" s="81" t="s">
        <v>223</v>
      </c>
      <c r="F346" s="83">
        <v>2</v>
      </c>
      <c r="I346" s="83">
        <v>50</v>
      </c>
      <c r="K346" s="83">
        <v>42</v>
      </c>
      <c r="M346" s="83">
        <v>6</v>
      </c>
      <c r="N346" s="83">
        <v>1</v>
      </c>
      <c r="O346" s="83">
        <v>0</v>
      </c>
      <c r="R346" s="83">
        <v>0</v>
      </c>
    </row>
    <row r="347" ht="12" customHeight="1" thickBot="1"/>
    <row r="348" spans="1:21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84" t="s">
        <v>224</v>
      </c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1:20" ht="15.75" customHeight="1">
      <c r="K349" s="85" t="s">
        <v>225</v>
      </c>
      <c r="M349" s="85" t="s">
        <v>9</v>
      </c>
      <c r="N349" s="85" t="s">
        <v>186</v>
      </c>
      <c r="T349" s="85" t="s">
        <v>226</v>
      </c>
    </row>
    <row r="350" spans="1:21" ht="15.75" customHeight="1">
      <c r="A350" s="86" t="s">
        <v>227</v>
      </c>
      <c r="B350" s="86">
        <v>1</v>
      </c>
      <c r="C350" s="86">
        <v>2</v>
      </c>
      <c r="D350" s="86">
        <v>3</v>
      </c>
      <c r="E350" s="86">
        <v>4</v>
      </c>
      <c r="F350" s="86">
        <v>5</v>
      </c>
      <c r="G350" s="86">
        <v>6</v>
      </c>
      <c r="H350" s="86">
        <v>7</v>
      </c>
      <c r="I350" s="86">
        <v>8</v>
      </c>
      <c r="J350" s="86">
        <v>9</v>
      </c>
      <c r="K350" s="86" t="s">
        <v>228</v>
      </c>
      <c r="L350" s="86" t="s">
        <v>8</v>
      </c>
      <c r="M350" s="86" t="s">
        <v>228</v>
      </c>
      <c r="N350" s="86" t="s">
        <v>228</v>
      </c>
      <c r="O350" s="86" t="s">
        <v>4</v>
      </c>
      <c r="P350" s="86" t="s">
        <v>61</v>
      </c>
      <c r="Q350" s="86" t="s">
        <v>62</v>
      </c>
      <c r="R350" s="86" t="s">
        <v>63</v>
      </c>
      <c r="S350" s="86" t="s">
        <v>13</v>
      </c>
      <c r="T350" s="86" t="s">
        <v>229</v>
      </c>
      <c r="U350" s="86" t="s">
        <v>230</v>
      </c>
    </row>
    <row r="351" spans="1:21" ht="15" customHeight="1">
      <c r="A351" s="87">
        <v>16</v>
      </c>
      <c r="B351" s="87">
        <v>5</v>
      </c>
      <c r="C351" s="87">
        <v>5</v>
      </c>
      <c r="D351" s="87">
        <v>6</v>
      </c>
      <c r="E351" s="87">
        <v>2</v>
      </c>
      <c r="F351" s="87">
        <v>5</v>
      </c>
      <c r="G351" s="87">
        <v>7</v>
      </c>
      <c r="H351" s="87">
        <v>4</v>
      </c>
      <c r="I351" s="87">
        <v>4</v>
      </c>
      <c r="J351" s="87">
        <v>5</v>
      </c>
      <c r="K351" s="87">
        <v>43</v>
      </c>
      <c r="L351" s="87">
        <v>7</v>
      </c>
      <c r="M351" s="87">
        <v>36</v>
      </c>
      <c r="N351" s="87">
        <v>43</v>
      </c>
      <c r="O351" s="87">
        <v>2</v>
      </c>
      <c r="P351" s="87">
        <v>1</v>
      </c>
      <c r="Q351" s="87">
        <v>1</v>
      </c>
      <c r="R351" s="87" t="s">
        <v>18</v>
      </c>
      <c r="S351" s="87" t="s">
        <v>18</v>
      </c>
      <c r="T351" s="87">
        <v>35.2</v>
      </c>
      <c r="U351" s="87">
        <v>123</v>
      </c>
    </row>
    <row r="352" spans="1:21" ht="15" customHeight="1">
      <c r="A352" s="87">
        <v>15</v>
      </c>
      <c r="B352" s="87">
        <v>4</v>
      </c>
      <c r="C352" s="87">
        <v>5</v>
      </c>
      <c r="D352" s="87">
        <v>8</v>
      </c>
      <c r="E352" s="87">
        <v>5</v>
      </c>
      <c r="F352" s="87">
        <v>4</v>
      </c>
      <c r="G352" s="87">
        <v>4</v>
      </c>
      <c r="H352" s="87">
        <v>7</v>
      </c>
      <c r="I352" s="87">
        <v>5</v>
      </c>
      <c r="J352" s="87">
        <v>5</v>
      </c>
      <c r="K352" s="87">
        <v>47</v>
      </c>
      <c r="L352" s="87">
        <v>7</v>
      </c>
      <c r="M352" s="87">
        <v>40</v>
      </c>
      <c r="N352" s="87">
        <v>46</v>
      </c>
      <c r="O352" s="87">
        <v>0</v>
      </c>
      <c r="P352" s="87">
        <v>2</v>
      </c>
      <c r="Q352" s="87" t="s">
        <v>18</v>
      </c>
      <c r="R352" s="87" t="s">
        <v>18</v>
      </c>
      <c r="S352" s="87" t="s">
        <v>18</v>
      </c>
      <c r="T352" s="87">
        <v>35.7</v>
      </c>
      <c r="U352" s="87">
        <v>127</v>
      </c>
    </row>
    <row r="353" spans="1:21" ht="15" customHeight="1">
      <c r="A353" s="87">
        <v>14</v>
      </c>
      <c r="B353" s="87">
        <v>5</v>
      </c>
      <c r="C353" s="87">
        <v>5</v>
      </c>
      <c r="D353" s="87">
        <v>6</v>
      </c>
      <c r="E353" s="87">
        <v>4</v>
      </c>
      <c r="F353" s="87">
        <v>4</v>
      </c>
      <c r="G353" s="87">
        <v>8</v>
      </c>
      <c r="H353" s="87">
        <v>5</v>
      </c>
      <c r="I353" s="87">
        <v>7</v>
      </c>
      <c r="J353" s="87">
        <v>5</v>
      </c>
      <c r="K353" s="87">
        <v>49</v>
      </c>
      <c r="L353" s="87">
        <v>7</v>
      </c>
      <c r="M353" s="87">
        <v>42</v>
      </c>
      <c r="N353" s="87">
        <v>48</v>
      </c>
      <c r="O353" s="87">
        <v>0</v>
      </c>
      <c r="P353" s="87">
        <v>2</v>
      </c>
      <c r="Q353" s="87" t="s">
        <v>18</v>
      </c>
      <c r="R353" s="87" t="s">
        <v>18</v>
      </c>
      <c r="S353" s="87" t="s">
        <v>18</v>
      </c>
      <c r="T353" s="87">
        <v>35.8</v>
      </c>
      <c r="U353" s="87">
        <v>125</v>
      </c>
    </row>
    <row r="354" spans="1:21" ht="15" customHeight="1">
      <c r="A354" s="87">
        <v>13</v>
      </c>
      <c r="B354" s="87">
        <v>5</v>
      </c>
      <c r="C354" s="87">
        <v>4</v>
      </c>
      <c r="D354" s="87">
        <v>6</v>
      </c>
      <c r="E354" s="87">
        <v>3</v>
      </c>
      <c r="F354" s="87">
        <v>4</v>
      </c>
      <c r="G354" s="87">
        <v>3</v>
      </c>
      <c r="H354" s="87">
        <v>6</v>
      </c>
      <c r="I354" s="87">
        <v>4</v>
      </c>
      <c r="J354" s="87">
        <v>4</v>
      </c>
      <c r="K354" s="87">
        <v>39</v>
      </c>
      <c r="L354" s="87">
        <v>8</v>
      </c>
      <c r="M354" s="87">
        <v>31</v>
      </c>
      <c r="N354" s="87">
        <v>39</v>
      </c>
      <c r="O354" s="87">
        <v>2</v>
      </c>
      <c r="P354" s="87">
        <v>6</v>
      </c>
      <c r="Q354" s="87" t="s">
        <v>18</v>
      </c>
      <c r="R354" s="87" t="s">
        <v>18</v>
      </c>
      <c r="S354" s="87" t="s">
        <v>18</v>
      </c>
      <c r="T354" s="87">
        <v>35.7</v>
      </c>
      <c r="U354" s="87">
        <v>127</v>
      </c>
    </row>
    <row r="355" spans="1:21" ht="15" customHeight="1">
      <c r="A355" s="87">
        <v>12</v>
      </c>
      <c r="B355" s="87">
        <v>6</v>
      </c>
      <c r="C355" s="87">
        <v>5</v>
      </c>
      <c r="D355" s="87">
        <v>5</v>
      </c>
      <c r="E355" s="87">
        <v>4</v>
      </c>
      <c r="F355" s="87">
        <v>5</v>
      </c>
      <c r="G355" s="87">
        <v>7</v>
      </c>
      <c r="H355" s="87">
        <v>6</v>
      </c>
      <c r="I355" s="87">
        <v>4</v>
      </c>
      <c r="J355" s="87">
        <v>5</v>
      </c>
      <c r="K355" s="87">
        <v>47</v>
      </c>
      <c r="L355" s="87">
        <v>8</v>
      </c>
      <c r="M355" s="87">
        <v>39</v>
      </c>
      <c r="N355" s="87">
        <v>47</v>
      </c>
      <c r="O355" s="87">
        <v>0</v>
      </c>
      <c r="P355" s="87">
        <v>1</v>
      </c>
      <c r="Q355" s="87" t="s">
        <v>18</v>
      </c>
      <c r="R355" s="87" t="s">
        <v>18</v>
      </c>
      <c r="S355" s="87" t="s">
        <v>18</v>
      </c>
      <c r="T355" s="87">
        <v>35.2</v>
      </c>
      <c r="U355" s="87">
        <v>123</v>
      </c>
    </row>
    <row r="356" spans="1:21" ht="15" customHeight="1">
      <c r="A356" s="87">
        <v>11</v>
      </c>
      <c r="B356" s="87">
        <v>5</v>
      </c>
      <c r="C356" s="87">
        <v>3</v>
      </c>
      <c r="D356" s="87">
        <v>4</v>
      </c>
      <c r="E356" s="87">
        <v>5</v>
      </c>
      <c r="F356" s="87">
        <v>4</v>
      </c>
      <c r="G356" s="87">
        <v>5</v>
      </c>
      <c r="H356" s="87">
        <v>3</v>
      </c>
      <c r="I356" s="87">
        <v>7</v>
      </c>
      <c r="J356" s="87">
        <v>6</v>
      </c>
      <c r="K356" s="87">
        <v>42</v>
      </c>
      <c r="L356" s="87">
        <v>9</v>
      </c>
      <c r="M356" s="87">
        <v>33</v>
      </c>
      <c r="N356" s="87">
        <v>42</v>
      </c>
      <c r="O356" s="87">
        <v>2</v>
      </c>
      <c r="P356" s="87">
        <v>5</v>
      </c>
      <c r="Q356" s="87" t="s">
        <v>18</v>
      </c>
      <c r="R356" s="87" t="s">
        <v>18</v>
      </c>
      <c r="S356" s="87" t="s">
        <v>18</v>
      </c>
      <c r="T356" s="87">
        <v>35.8</v>
      </c>
      <c r="U356" s="87">
        <v>125</v>
      </c>
    </row>
    <row r="357" spans="1:21" ht="15" customHeight="1">
      <c r="A357" s="87">
        <v>10</v>
      </c>
      <c r="B357" s="87">
        <v>7</v>
      </c>
      <c r="C357" s="87">
        <v>5</v>
      </c>
      <c r="D357" s="87">
        <v>6</v>
      </c>
      <c r="E357" s="87">
        <v>5</v>
      </c>
      <c r="F357" s="87">
        <v>4</v>
      </c>
      <c r="G357" s="87">
        <v>7</v>
      </c>
      <c r="H357" s="87">
        <v>6</v>
      </c>
      <c r="I357" s="87">
        <v>3</v>
      </c>
      <c r="J357" s="87">
        <v>5</v>
      </c>
      <c r="K357" s="87">
        <v>48</v>
      </c>
      <c r="L357" s="87">
        <v>8</v>
      </c>
      <c r="M357" s="87">
        <v>40</v>
      </c>
      <c r="N357" s="87">
        <v>48</v>
      </c>
      <c r="O357" s="87">
        <v>0</v>
      </c>
      <c r="P357" s="87">
        <v>2</v>
      </c>
      <c r="Q357" s="87" t="s">
        <v>18</v>
      </c>
      <c r="R357" s="87" t="s">
        <v>18</v>
      </c>
      <c r="S357" s="87" t="s">
        <v>18</v>
      </c>
      <c r="T357" s="87">
        <v>35.2</v>
      </c>
      <c r="U357" s="87">
        <v>123</v>
      </c>
    </row>
    <row r="358" spans="1:21" ht="15" customHeight="1">
      <c r="A358" s="87">
        <v>9</v>
      </c>
      <c r="B358" s="87">
        <v>5</v>
      </c>
      <c r="C358" s="87">
        <v>4</v>
      </c>
      <c r="D358" s="87">
        <v>5</v>
      </c>
      <c r="E358" s="87">
        <v>5</v>
      </c>
      <c r="F358" s="87">
        <v>5</v>
      </c>
      <c r="G358" s="87">
        <v>3</v>
      </c>
      <c r="H358" s="87">
        <v>5</v>
      </c>
      <c r="I358" s="87">
        <v>4</v>
      </c>
      <c r="J358" s="87">
        <v>5</v>
      </c>
      <c r="K358" s="87">
        <v>41</v>
      </c>
      <c r="L358" s="87">
        <v>9</v>
      </c>
      <c r="M358" s="87">
        <v>32</v>
      </c>
      <c r="N358" s="87">
        <v>41</v>
      </c>
      <c r="O358" s="87">
        <v>2</v>
      </c>
      <c r="P358" s="87">
        <v>5</v>
      </c>
      <c r="Q358" s="87" t="s">
        <v>18</v>
      </c>
      <c r="R358" s="87" t="s">
        <v>18</v>
      </c>
      <c r="S358" s="87" t="s">
        <v>18</v>
      </c>
      <c r="T358" s="87">
        <v>35.7</v>
      </c>
      <c r="U358" s="87">
        <v>127</v>
      </c>
    </row>
    <row r="359" spans="1:21" ht="15" customHeight="1">
      <c r="A359" s="87">
        <v>8</v>
      </c>
      <c r="B359" s="87">
        <v>6</v>
      </c>
      <c r="C359" s="87">
        <v>5</v>
      </c>
      <c r="D359" s="87">
        <v>4</v>
      </c>
      <c r="E359" s="87">
        <v>6</v>
      </c>
      <c r="F359" s="87">
        <v>6</v>
      </c>
      <c r="G359" s="87">
        <v>7</v>
      </c>
      <c r="H359" s="87">
        <v>3</v>
      </c>
      <c r="I359" s="87">
        <v>6</v>
      </c>
      <c r="J359" s="87">
        <v>4</v>
      </c>
      <c r="K359" s="87">
        <v>47</v>
      </c>
      <c r="L359" s="87">
        <v>9</v>
      </c>
      <c r="M359" s="87">
        <v>38</v>
      </c>
      <c r="N359" s="87">
        <v>47</v>
      </c>
      <c r="O359" s="87">
        <v>2</v>
      </c>
      <c r="P359" s="87">
        <v>3</v>
      </c>
      <c r="Q359" s="87" t="s">
        <v>18</v>
      </c>
      <c r="R359" s="87" t="s">
        <v>18</v>
      </c>
      <c r="S359" s="87" t="s">
        <v>18</v>
      </c>
      <c r="T359" s="87">
        <v>35.8</v>
      </c>
      <c r="U359" s="87">
        <v>125</v>
      </c>
    </row>
    <row r="360" spans="1:21" ht="15" customHeight="1">
      <c r="A360" s="87">
        <v>7</v>
      </c>
      <c r="B360" s="87">
        <v>5</v>
      </c>
      <c r="C360" s="87">
        <v>4</v>
      </c>
      <c r="D360" s="87">
        <v>6</v>
      </c>
      <c r="E360" s="87">
        <v>6</v>
      </c>
      <c r="F360" s="87">
        <v>5</v>
      </c>
      <c r="G360" s="87">
        <v>5</v>
      </c>
      <c r="H360" s="87">
        <v>6</v>
      </c>
      <c r="I360" s="87">
        <v>6</v>
      </c>
      <c r="J360" s="87">
        <v>5</v>
      </c>
      <c r="K360" s="87">
        <v>48</v>
      </c>
      <c r="L360" s="87">
        <v>9</v>
      </c>
      <c r="M360" s="87">
        <v>39</v>
      </c>
      <c r="N360" s="87">
        <v>48</v>
      </c>
      <c r="O360" s="87">
        <v>2</v>
      </c>
      <c r="P360" s="87">
        <v>2</v>
      </c>
      <c r="Q360" s="87" t="s">
        <v>18</v>
      </c>
      <c r="R360" s="87" t="s">
        <v>18</v>
      </c>
      <c r="S360" s="87" t="s">
        <v>18</v>
      </c>
      <c r="T360" s="87">
        <v>35.2</v>
      </c>
      <c r="U360" s="87">
        <v>123</v>
      </c>
    </row>
    <row r="361" spans="1:21" ht="15" customHeight="1">
      <c r="A361" s="87">
        <v>6</v>
      </c>
      <c r="B361" s="87">
        <v>4</v>
      </c>
      <c r="C361" s="87">
        <v>4</v>
      </c>
      <c r="D361" s="87">
        <v>4</v>
      </c>
      <c r="E361" s="87">
        <v>6</v>
      </c>
      <c r="F361" s="87">
        <v>5</v>
      </c>
      <c r="G361" s="87">
        <v>6</v>
      </c>
      <c r="H361" s="87">
        <v>4</v>
      </c>
      <c r="I361" s="87">
        <v>6</v>
      </c>
      <c r="J361" s="87">
        <v>6</v>
      </c>
      <c r="K361" s="87">
        <v>45</v>
      </c>
      <c r="L361" s="87">
        <v>9</v>
      </c>
      <c r="M361" s="87">
        <v>36</v>
      </c>
      <c r="N361" s="87">
        <v>45</v>
      </c>
      <c r="O361" s="87">
        <v>1.5</v>
      </c>
      <c r="P361" s="87">
        <v>2</v>
      </c>
      <c r="Q361" s="87" t="s">
        <v>18</v>
      </c>
      <c r="R361" s="87" t="s">
        <v>18</v>
      </c>
      <c r="S361" s="87" t="s">
        <v>18</v>
      </c>
      <c r="T361" s="87">
        <v>35.8</v>
      </c>
      <c r="U361" s="87">
        <v>125</v>
      </c>
    </row>
    <row r="362" spans="1:21" ht="15" customHeight="1">
      <c r="A362" s="87">
        <v>5</v>
      </c>
      <c r="B362" s="87">
        <v>6</v>
      </c>
      <c r="C362" s="87">
        <v>5</v>
      </c>
      <c r="D362" s="87">
        <v>6</v>
      </c>
      <c r="E362" s="87">
        <v>4</v>
      </c>
      <c r="F362" s="87">
        <v>5</v>
      </c>
      <c r="G362" s="87">
        <v>4</v>
      </c>
      <c r="H362" s="87">
        <v>6</v>
      </c>
      <c r="I362" s="87">
        <v>6</v>
      </c>
      <c r="J362" s="87">
        <v>4</v>
      </c>
      <c r="K362" s="87">
        <v>46</v>
      </c>
      <c r="L362" s="87">
        <v>9</v>
      </c>
      <c r="M362" s="87">
        <v>37</v>
      </c>
      <c r="N362" s="87">
        <v>46</v>
      </c>
      <c r="O362" s="87">
        <v>0</v>
      </c>
      <c r="P362" s="87">
        <v>1</v>
      </c>
      <c r="Q362" s="87" t="s">
        <v>18</v>
      </c>
      <c r="R362" s="87" t="s">
        <v>18</v>
      </c>
      <c r="S362" s="87" t="s">
        <v>18</v>
      </c>
      <c r="T362" s="87">
        <v>35.7</v>
      </c>
      <c r="U362" s="87">
        <v>127</v>
      </c>
    </row>
    <row r="363" spans="1:21" ht="15" customHeight="1">
      <c r="A363" s="87">
        <v>4</v>
      </c>
      <c r="B363" s="87">
        <v>4</v>
      </c>
      <c r="C363" s="87">
        <v>4</v>
      </c>
      <c r="D363" s="87">
        <v>7</v>
      </c>
      <c r="E363" s="87">
        <v>4</v>
      </c>
      <c r="F363" s="87">
        <v>7</v>
      </c>
      <c r="G363" s="87">
        <v>6</v>
      </c>
      <c r="H363" s="87">
        <v>3</v>
      </c>
      <c r="I363" s="87">
        <v>3</v>
      </c>
      <c r="J363" s="87">
        <v>5</v>
      </c>
      <c r="K363" s="87">
        <v>43</v>
      </c>
      <c r="L363" s="87">
        <v>8</v>
      </c>
      <c r="M363" s="87">
        <v>35</v>
      </c>
      <c r="N363" s="87">
        <v>43</v>
      </c>
      <c r="O363" s="87">
        <v>2</v>
      </c>
      <c r="P363" s="87">
        <v>3</v>
      </c>
      <c r="Q363" s="87">
        <v>1</v>
      </c>
      <c r="R363" s="87" t="s">
        <v>18</v>
      </c>
      <c r="S363" s="87" t="s">
        <v>18</v>
      </c>
      <c r="T363" s="87">
        <v>35.2</v>
      </c>
      <c r="U363" s="87">
        <v>123</v>
      </c>
    </row>
    <row r="364" spans="1:21" ht="15" customHeight="1">
      <c r="A364" s="87">
        <v>3</v>
      </c>
      <c r="B364" s="87">
        <v>5</v>
      </c>
      <c r="C364" s="87">
        <v>4</v>
      </c>
      <c r="D364" s="87">
        <v>5</v>
      </c>
      <c r="E364" s="87">
        <v>6</v>
      </c>
      <c r="F364" s="87">
        <v>5</v>
      </c>
      <c r="G364" s="87">
        <v>6</v>
      </c>
      <c r="H364" s="87">
        <v>5</v>
      </c>
      <c r="I364" s="87">
        <v>5</v>
      </c>
      <c r="J364" s="87">
        <v>5</v>
      </c>
      <c r="K364" s="87">
        <v>46</v>
      </c>
      <c r="L364" s="87">
        <v>9</v>
      </c>
      <c r="M364" s="87">
        <v>37</v>
      </c>
      <c r="N364" s="87">
        <v>46</v>
      </c>
      <c r="O364" s="87">
        <v>2</v>
      </c>
      <c r="P364" s="87">
        <v>1</v>
      </c>
      <c r="Q364" s="87" t="s">
        <v>18</v>
      </c>
      <c r="R364" s="87" t="s">
        <v>18</v>
      </c>
      <c r="S364" s="87" t="s">
        <v>18</v>
      </c>
      <c r="T364" s="87">
        <v>35.8</v>
      </c>
      <c r="U364" s="87">
        <v>125</v>
      </c>
    </row>
    <row r="365" spans="1:21" ht="15" customHeight="1">
      <c r="A365" s="87">
        <v>2</v>
      </c>
      <c r="B365" s="87">
        <v>6</v>
      </c>
      <c r="C365" s="87">
        <v>6</v>
      </c>
      <c r="D365" s="87">
        <v>6</v>
      </c>
      <c r="E365" s="87">
        <v>6</v>
      </c>
      <c r="F365" s="87">
        <v>4</v>
      </c>
      <c r="G365" s="87">
        <v>3</v>
      </c>
      <c r="H365" s="87">
        <v>7</v>
      </c>
      <c r="I365" s="87">
        <v>5</v>
      </c>
      <c r="J365" s="87">
        <v>7</v>
      </c>
      <c r="K365" s="87">
        <v>50</v>
      </c>
      <c r="L365" s="87">
        <v>9</v>
      </c>
      <c r="M365" s="87">
        <v>41</v>
      </c>
      <c r="N365" s="87">
        <v>50</v>
      </c>
      <c r="O365" s="87">
        <v>0</v>
      </c>
      <c r="P365" s="87">
        <v>2</v>
      </c>
      <c r="Q365" s="87" t="s">
        <v>18</v>
      </c>
      <c r="R365" s="87" t="s">
        <v>18</v>
      </c>
      <c r="S365" s="87" t="s">
        <v>18</v>
      </c>
      <c r="T365" s="87">
        <v>35.7</v>
      </c>
      <c r="U365" s="87">
        <v>127</v>
      </c>
    </row>
    <row r="366" spans="1:21" ht="15" customHeight="1">
      <c r="A366" s="87">
        <v>1</v>
      </c>
      <c r="B366" s="87">
        <v>5</v>
      </c>
      <c r="C366" s="87">
        <v>6</v>
      </c>
      <c r="D366" s="87">
        <v>9</v>
      </c>
      <c r="E366" s="87">
        <v>4</v>
      </c>
      <c r="F366" s="87">
        <v>7</v>
      </c>
      <c r="G366" s="87">
        <v>5</v>
      </c>
      <c r="H366" s="87">
        <v>5</v>
      </c>
      <c r="I366" s="87">
        <v>3</v>
      </c>
      <c r="J366" s="87">
        <v>4</v>
      </c>
      <c r="K366" s="87">
        <v>48</v>
      </c>
      <c r="L366" s="87">
        <v>9</v>
      </c>
      <c r="M366" s="87">
        <v>39</v>
      </c>
      <c r="N366" s="87">
        <v>46</v>
      </c>
      <c r="O366" s="87">
        <v>0</v>
      </c>
      <c r="P366" s="87">
        <v>3</v>
      </c>
      <c r="Q366" s="87" t="s">
        <v>18</v>
      </c>
      <c r="R366" s="87" t="s">
        <v>18</v>
      </c>
      <c r="S366" s="87" t="s">
        <v>18</v>
      </c>
      <c r="T366" s="87">
        <v>35.2</v>
      </c>
      <c r="U366" s="87">
        <v>123</v>
      </c>
    </row>
    <row r="367" spans="1:21" ht="15" customHeight="1">
      <c r="A367" s="80" t="s">
        <v>232</v>
      </c>
      <c r="N367" s="87">
        <v>45</v>
      </c>
      <c r="T367" s="87">
        <v>35.2</v>
      </c>
      <c r="U367" s="87">
        <v>123</v>
      </c>
    </row>
    <row r="368" spans="1:21" ht="15" customHeight="1">
      <c r="A368" s="80" t="s">
        <v>232</v>
      </c>
      <c r="N368" s="87">
        <v>46</v>
      </c>
      <c r="T368" s="87">
        <v>35.2</v>
      </c>
      <c r="U368" s="87">
        <v>123</v>
      </c>
    </row>
    <row r="369" spans="1:21" ht="15" customHeight="1">
      <c r="A369" s="80" t="s">
        <v>232</v>
      </c>
      <c r="N369" s="87">
        <v>45</v>
      </c>
      <c r="T369" s="87">
        <v>35.7</v>
      </c>
      <c r="U369" s="87">
        <v>127</v>
      </c>
    </row>
    <row r="370" spans="1:21" ht="15" customHeight="1">
      <c r="A370" s="80" t="s">
        <v>232</v>
      </c>
      <c r="N370" s="87">
        <v>48</v>
      </c>
      <c r="T370" s="87">
        <v>35.8</v>
      </c>
      <c r="U370" s="87">
        <v>125</v>
      </c>
    </row>
    <row r="371" spans="1:21" ht="15" customHeight="1">
      <c r="A371" s="80" t="s">
        <v>232</v>
      </c>
      <c r="N371" s="87">
        <v>44</v>
      </c>
      <c r="T371" s="87">
        <v>35.8</v>
      </c>
      <c r="U371" s="87">
        <v>125</v>
      </c>
    </row>
    <row r="372" spans="1:21" ht="15" customHeight="1">
      <c r="A372" s="80" t="s">
        <v>232</v>
      </c>
      <c r="N372" s="87">
        <v>45</v>
      </c>
      <c r="T372" s="87">
        <v>35.7</v>
      </c>
      <c r="U372" s="87">
        <v>127</v>
      </c>
    </row>
    <row r="373" spans="1:21" ht="15" customHeight="1">
      <c r="A373" s="80" t="s">
        <v>232</v>
      </c>
      <c r="N373" s="87">
        <v>42</v>
      </c>
      <c r="T373" s="87">
        <v>35.2</v>
      </c>
      <c r="U373" s="87">
        <v>123</v>
      </c>
    </row>
    <row r="374" spans="1:21" ht="15" customHeight="1">
      <c r="A374" s="80" t="s">
        <v>232</v>
      </c>
      <c r="N374" s="87">
        <v>50</v>
      </c>
      <c r="T374" s="87">
        <v>35.7</v>
      </c>
      <c r="U374" s="87">
        <v>127</v>
      </c>
    </row>
    <row r="375" spans="1:21" ht="15" customHeight="1">
      <c r="A375" s="80" t="s">
        <v>232</v>
      </c>
      <c r="N375" s="87">
        <v>46</v>
      </c>
      <c r="T375" s="87">
        <v>35.2</v>
      </c>
      <c r="U375" s="87">
        <v>123</v>
      </c>
    </row>
    <row r="376" spans="1:21" ht="15" customHeight="1">
      <c r="A376" s="80" t="s">
        <v>232</v>
      </c>
      <c r="N376" s="87">
        <v>48</v>
      </c>
      <c r="T376" s="87">
        <v>35.8</v>
      </c>
      <c r="U376" s="87">
        <v>125</v>
      </c>
    </row>
    <row r="377" spans="1:21" ht="15" customHeight="1">
      <c r="A377" s="80" t="s">
        <v>232</v>
      </c>
      <c r="N377" s="87">
        <v>44</v>
      </c>
      <c r="T377" s="87">
        <v>35.7</v>
      </c>
      <c r="U377" s="87">
        <v>127</v>
      </c>
    </row>
    <row r="378" spans="1:21" ht="15" customHeight="1">
      <c r="A378" s="80" t="s">
        <v>232</v>
      </c>
      <c r="N378" s="87">
        <v>50</v>
      </c>
      <c r="T378" s="87">
        <v>35.2</v>
      </c>
      <c r="U378" s="87">
        <v>123</v>
      </c>
    </row>
    <row r="379" spans="1:21" ht="15" customHeight="1">
      <c r="A379" s="80" t="s">
        <v>232</v>
      </c>
      <c r="N379" s="87">
        <v>42</v>
      </c>
      <c r="T379" s="87">
        <v>35.8</v>
      </c>
      <c r="U379" s="87">
        <v>125</v>
      </c>
    </row>
    <row r="380" spans="1:21" ht="15" customHeight="1">
      <c r="A380" s="80" t="s">
        <v>232</v>
      </c>
      <c r="N380" s="87">
        <v>46</v>
      </c>
      <c r="T380" s="87">
        <v>35.7</v>
      </c>
      <c r="U380" s="87">
        <v>127</v>
      </c>
    </row>
    <row r="381" spans="1:21" ht="15" customHeight="1" thickBot="1">
      <c r="A381" s="80" t="s">
        <v>232</v>
      </c>
      <c r="N381" s="87">
        <v>46</v>
      </c>
      <c r="T381" s="87">
        <v>35.2</v>
      </c>
      <c r="U381" s="87">
        <v>123</v>
      </c>
    </row>
    <row r="382" spans="1:21" ht="12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:21" ht="15.75" customHeight="1">
      <c r="A383" s="80" t="s">
        <v>70</v>
      </c>
      <c r="L383" s="81" t="s">
        <v>208</v>
      </c>
      <c r="M383" s="80" t="s">
        <v>209</v>
      </c>
      <c r="T383" s="81" t="s">
        <v>210</v>
      </c>
      <c r="U383" s="80">
        <v>15</v>
      </c>
    </row>
    <row r="384" spans="4:21" ht="15.75" customHeight="1">
      <c r="D384" s="81" t="s">
        <v>211</v>
      </c>
      <c r="E384" s="80"/>
      <c r="L384" s="81" t="s">
        <v>212</v>
      </c>
      <c r="M384" s="80" t="s">
        <v>213</v>
      </c>
      <c r="T384" s="81" t="s">
        <v>214</v>
      </c>
      <c r="U384" s="80">
        <v>15</v>
      </c>
    </row>
    <row r="385" spans="4:15" ht="15.75" customHeight="1">
      <c r="D385" s="81" t="s">
        <v>215</v>
      </c>
      <c r="E385" s="80"/>
      <c r="L385" s="81" t="s">
        <v>216</v>
      </c>
      <c r="M385" s="80" t="s">
        <v>231</v>
      </c>
      <c r="N385" s="81" t="s">
        <v>217</v>
      </c>
      <c r="O385" s="80" t="s">
        <v>490</v>
      </c>
    </row>
    <row r="386" ht="15.75" customHeight="1">
      <c r="C386" s="81" t="s">
        <v>218</v>
      </c>
    </row>
    <row r="387" spans="3:18" ht="15.75" customHeight="1">
      <c r="C387" s="82" t="s">
        <v>589</v>
      </c>
      <c r="F387" s="82" t="s">
        <v>4</v>
      </c>
      <c r="I387" s="82" t="s">
        <v>7</v>
      </c>
      <c r="K387" s="82" t="s">
        <v>9</v>
      </c>
      <c r="M387" s="82" t="s">
        <v>10</v>
      </c>
      <c r="N387" s="82" t="s">
        <v>219</v>
      </c>
      <c r="O387" s="82" t="s">
        <v>12</v>
      </c>
      <c r="R387" s="82" t="s">
        <v>13</v>
      </c>
    </row>
    <row r="388" spans="3:18" ht="15.75" customHeight="1">
      <c r="C388" s="81" t="s">
        <v>220</v>
      </c>
      <c r="F388" s="83">
        <v>22</v>
      </c>
      <c r="I388" s="83">
        <v>668</v>
      </c>
      <c r="K388" s="83">
        <v>557</v>
      </c>
      <c r="M388" s="83">
        <v>40</v>
      </c>
      <c r="N388" s="83">
        <v>3</v>
      </c>
      <c r="O388" s="83" t="s">
        <v>18</v>
      </c>
      <c r="R388" s="83" t="s">
        <v>18</v>
      </c>
    </row>
    <row r="389" spans="3:18" ht="15.75" customHeight="1">
      <c r="C389" s="81" t="s">
        <v>221</v>
      </c>
      <c r="F389" s="83">
        <v>1.467</v>
      </c>
      <c r="I389" s="83">
        <v>44.533</v>
      </c>
      <c r="K389" s="83">
        <v>37.133</v>
      </c>
      <c r="M389" s="83">
        <v>2.667</v>
      </c>
      <c r="N389" s="83">
        <v>0.2</v>
      </c>
      <c r="O389" s="83" t="s">
        <v>18</v>
      </c>
      <c r="R389" s="83" t="s">
        <v>18</v>
      </c>
    </row>
    <row r="390" spans="3:18" ht="15.75" customHeight="1">
      <c r="C390" s="81" t="s">
        <v>222</v>
      </c>
      <c r="F390" s="83">
        <v>0</v>
      </c>
      <c r="I390" s="83">
        <v>41</v>
      </c>
      <c r="K390" s="83">
        <v>33</v>
      </c>
      <c r="M390" s="83">
        <v>0</v>
      </c>
      <c r="N390" s="83">
        <v>0</v>
      </c>
      <c r="O390" s="83">
        <v>0</v>
      </c>
      <c r="R390" s="83">
        <v>0</v>
      </c>
    </row>
    <row r="391" spans="3:18" ht="15.75" customHeight="1">
      <c r="C391" s="81" t="s">
        <v>223</v>
      </c>
      <c r="F391" s="83">
        <v>2</v>
      </c>
      <c r="I391" s="83">
        <v>50</v>
      </c>
      <c r="K391" s="83">
        <v>43</v>
      </c>
      <c r="M391" s="83">
        <v>5</v>
      </c>
      <c r="N391" s="83">
        <v>1</v>
      </c>
      <c r="O391" s="83">
        <v>0</v>
      </c>
      <c r="R391" s="83">
        <v>0</v>
      </c>
    </row>
    <row r="392" ht="12" customHeight="1" thickBot="1"/>
    <row r="393" spans="1:21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84" t="s">
        <v>224</v>
      </c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1:20" ht="15.75" customHeight="1">
      <c r="K394" s="85" t="s">
        <v>225</v>
      </c>
      <c r="M394" s="85" t="s">
        <v>9</v>
      </c>
      <c r="N394" s="85" t="s">
        <v>186</v>
      </c>
      <c r="T394" s="85" t="s">
        <v>226</v>
      </c>
    </row>
    <row r="395" spans="1:21" ht="15.75" customHeight="1">
      <c r="A395" s="86" t="s">
        <v>227</v>
      </c>
      <c r="B395" s="86">
        <v>1</v>
      </c>
      <c r="C395" s="86">
        <v>2</v>
      </c>
      <c r="D395" s="86">
        <v>3</v>
      </c>
      <c r="E395" s="86">
        <v>4</v>
      </c>
      <c r="F395" s="86">
        <v>5</v>
      </c>
      <c r="G395" s="86">
        <v>6</v>
      </c>
      <c r="H395" s="86">
        <v>7</v>
      </c>
      <c r="I395" s="86">
        <v>8</v>
      </c>
      <c r="J395" s="86">
        <v>9</v>
      </c>
      <c r="K395" s="86" t="s">
        <v>228</v>
      </c>
      <c r="L395" s="86" t="s">
        <v>8</v>
      </c>
      <c r="M395" s="86" t="s">
        <v>228</v>
      </c>
      <c r="N395" s="86" t="s">
        <v>228</v>
      </c>
      <c r="O395" s="86" t="s">
        <v>4</v>
      </c>
      <c r="P395" s="86" t="s">
        <v>61</v>
      </c>
      <c r="Q395" s="86" t="s">
        <v>62</v>
      </c>
      <c r="R395" s="86" t="s">
        <v>63</v>
      </c>
      <c r="S395" s="86" t="s">
        <v>13</v>
      </c>
      <c r="T395" s="86" t="s">
        <v>229</v>
      </c>
      <c r="U395" s="86" t="s">
        <v>230</v>
      </c>
    </row>
    <row r="396" spans="1:21" ht="15" customHeight="1">
      <c r="A396" s="87">
        <v>16</v>
      </c>
      <c r="B396" s="87">
        <v>5</v>
      </c>
      <c r="C396" s="87">
        <v>6</v>
      </c>
      <c r="D396" s="87">
        <v>6</v>
      </c>
      <c r="E396" s="87">
        <v>4</v>
      </c>
      <c r="F396" s="87">
        <v>5</v>
      </c>
      <c r="G396" s="87">
        <v>8</v>
      </c>
      <c r="H396" s="87">
        <v>7</v>
      </c>
      <c r="I396" s="87">
        <v>4</v>
      </c>
      <c r="J396" s="87">
        <v>4</v>
      </c>
      <c r="K396" s="87">
        <v>49</v>
      </c>
      <c r="L396" s="87">
        <v>6</v>
      </c>
      <c r="M396" s="87">
        <v>43</v>
      </c>
      <c r="N396" s="87">
        <v>48</v>
      </c>
      <c r="O396" s="87">
        <v>1</v>
      </c>
      <c r="P396" s="87">
        <v>1</v>
      </c>
      <c r="Q396" s="87" t="s">
        <v>18</v>
      </c>
      <c r="R396" s="87" t="s">
        <v>18</v>
      </c>
      <c r="S396" s="87" t="s">
        <v>18</v>
      </c>
      <c r="T396" s="87">
        <v>35.2</v>
      </c>
      <c r="U396" s="87">
        <v>123</v>
      </c>
    </row>
    <row r="397" spans="1:21" ht="15" customHeight="1">
      <c r="A397" s="87">
        <v>15</v>
      </c>
      <c r="B397" s="87">
        <v>4</v>
      </c>
      <c r="C397" s="87">
        <v>6</v>
      </c>
      <c r="D397" s="87">
        <v>5</v>
      </c>
      <c r="E397" s="87">
        <v>4</v>
      </c>
      <c r="F397" s="87">
        <v>4</v>
      </c>
      <c r="G397" s="87">
        <v>3</v>
      </c>
      <c r="H397" s="87">
        <v>6</v>
      </c>
      <c r="I397" s="87">
        <v>6</v>
      </c>
      <c r="J397" s="87">
        <v>5</v>
      </c>
      <c r="K397" s="87">
        <v>43</v>
      </c>
      <c r="L397" s="87">
        <v>6</v>
      </c>
      <c r="M397" s="87">
        <v>37</v>
      </c>
      <c r="N397" s="87">
        <v>43</v>
      </c>
      <c r="O397" s="87">
        <v>2</v>
      </c>
      <c r="P397" s="87">
        <v>4</v>
      </c>
      <c r="Q397" s="87" t="s">
        <v>18</v>
      </c>
      <c r="R397" s="87" t="s">
        <v>18</v>
      </c>
      <c r="S397" s="87" t="s">
        <v>18</v>
      </c>
      <c r="T397" s="87">
        <v>35.7</v>
      </c>
      <c r="U397" s="87">
        <v>127</v>
      </c>
    </row>
    <row r="398" spans="1:21" ht="15" customHeight="1">
      <c r="A398" s="87">
        <v>14</v>
      </c>
      <c r="B398" s="87">
        <v>5</v>
      </c>
      <c r="C398" s="87">
        <v>3</v>
      </c>
      <c r="D398" s="87">
        <v>5</v>
      </c>
      <c r="E398" s="87">
        <v>6</v>
      </c>
      <c r="F398" s="87">
        <v>4</v>
      </c>
      <c r="G398" s="87">
        <v>5</v>
      </c>
      <c r="H398" s="87">
        <v>4</v>
      </c>
      <c r="I398" s="87">
        <v>5</v>
      </c>
      <c r="J398" s="87">
        <v>4</v>
      </c>
      <c r="K398" s="87">
        <v>41</v>
      </c>
      <c r="L398" s="87">
        <v>6</v>
      </c>
      <c r="M398" s="87">
        <v>35</v>
      </c>
      <c r="N398" s="87">
        <v>41</v>
      </c>
      <c r="O398" s="87">
        <v>0</v>
      </c>
      <c r="P398" s="87">
        <v>5</v>
      </c>
      <c r="Q398" s="87" t="s">
        <v>18</v>
      </c>
      <c r="R398" s="87" t="s">
        <v>18</v>
      </c>
      <c r="S398" s="87" t="s">
        <v>18</v>
      </c>
      <c r="T398" s="87">
        <v>35.8</v>
      </c>
      <c r="U398" s="87">
        <v>125</v>
      </c>
    </row>
    <row r="399" spans="1:21" ht="15" customHeight="1">
      <c r="A399" s="87">
        <v>13</v>
      </c>
      <c r="B399" s="87">
        <v>5</v>
      </c>
      <c r="C399" s="87">
        <v>5</v>
      </c>
      <c r="D399" s="87">
        <v>6</v>
      </c>
      <c r="E399" s="87">
        <v>3</v>
      </c>
      <c r="F399" s="87">
        <v>4</v>
      </c>
      <c r="G399" s="87">
        <v>4</v>
      </c>
      <c r="H399" s="87">
        <v>6</v>
      </c>
      <c r="I399" s="87">
        <v>4</v>
      </c>
      <c r="J399" s="87">
        <v>6</v>
      </c>
      <c r="K399" s="87">
        <v>43</v>
      </c>
      <c r="L399" s="87">
        <v>7</v>
      </c>
      <c r="M399" s="87">
        <v>36</v>
      </c>
      <c r="N399" s="87">
        <v>43</v>
      </c>
      <c r="O399" s="87">
        <v>2</v>
      </c>
      <c r="P399" s="87">
        <v>3</v>
      </c>
      <c r="Q399" s="87" t="s">
        <v>18</v>
      </c>
      <c r="R399" s="87" t="s">
        <v>18</v>
      </c>
      <c r="S399" s="87" t="s">
        <v>18</v>
      </c>
      <c r="T399" s="87">
        <v>35.7</v>
      </c>
      <c r="U399" s="87">
        <v>127</v>
      </c>
    </row>
    <row r="400" spans="1:21" ht="15" customHeight="1">
      <c r="A400" s="87">
        <v>12</v>
      </c>
      <c r="B400" s="87">
        <v>5</v>
      </c>
      <c r="C400" s="87">
        <v>4</v>
      </c>
      <c r="D400" s="87">
        <v>5</v>
      </c>
      <c r="E400" s="87">
        <v>3</v>
      </c>
      <c r="F400" s="87">
        <v>4</v>
      </c>
      <c r="G400" s="87">
        <v>6</v>
      </c>
      <c r="H400" s="87">
        <v>6</v>
      </c>
      <c r="I400" s="87">
        <v>2</v>
      </c>
      <c r="J400" s="87">
        <v>6</v>
      </c>
      <c r="K400" s="87">
        <v>41</v>
      </c>
      <c r="L400" s="87">
        <v>7</v>
      </c>
      <c r="M400" s="87">
        <v>34</v>
      </c>
      <c r="N400" s="87">
        <v>41</v>
      </c>
      <c r="O400" s="87">
        <v>1.5</v>
      </c>
      <c r="P400" s="87">
        <v>4</v>
      </c>
      <c r="Q400" s="87">
        <v>1</v>
      </c>
      <c r="R400" s="87" t="s">
        <v>18</v>
      </c>
      <c r="S400" s="87" t="s">
        <v>18</v>
      </c>
      <c r="T400" s="87">
        <v>35.2</v>
      </c>
      <c r="U400" s="87">
        <v>123</v>
      </c>
    </row>
    <row r="401" spans="1:21" ht="15" customHeight="1">
      <c r="A401" s="87">
        <v>11</v>
      </c>
      <c r="B401" s="87">
        <v>5</v>
      </c>
      <c r="C401" s="87">
        <v>3</v>
      </c>
      <c r="D401" s="87">
        <v>5</v>
      </c>
      <c r="E401" s="87">
        <v>5</v>
      </c>
      <c r="F401" s="87">
        <v>4</v>
      </c>
      <c r="G401" s="87">
        <v>6</v>
      </c>
      <c r="H401" s="87">
        <v>3</v>
      </c>
      <c r="I401" s="87">
        <v>7</v>
      </c>
      <c r="J401" s="87">
        <v>5</v>
      </c>
      <c r="K401" s="87">
        <v>43</v>
      </c>
      <c r="L401" s="87">
        <v>8</v>
      </c>
      <c r="M401" s="87">
        <v>35</v>
      </c>
      <c r="N401" s="87">
        <v>43</v>
      </c>
      <c r="O401" s="87">
        <v>2</v>
      </c>
      <c r="P401" s="87">
        <v>3</v>
      </c>
      <c r="Q401" s="87" t="s">
        <v>18</v>
      </c>
      <c r="R401" s="87" t="s">
        <v>18</v>
      </c>
      <c r="S401" s="87" t="s">
        <v>18</v>
      </c>
      <c r="T401" s="87">
        <v>35.8</v>
      </c>
      <c r="U401" s="87">
        <v>125</v>
      </c>
    </row>
    <row r="402" spans="1:21" ht="15" customHeight="1">
      <c r="A402" s="87">
        <v>10</v>
      </c>
      <c r="B402" s="87">
        <v>5</v>
      </c>
      <c r="C402" s="87">
        <v>4</v>
      </c>
      <c r="D402" s="87">
        <v>6</v>
      </c>
      <c r="E402" s="87">
        <v>5</v>
      </c>
      <c r="F402" s="87">
        <v>5</v>
      </c>
      <c r="G402" s="87">
        <v>5</v>
      </c>
      <c r="H402" s="87">
        <v>6</v>
      </c>
      <c r="I402" s="87">
        <v>3</v>
      </c>
      <c r="J402" s="87">
        <v>6</v>
      </c>
      <c r="K402" s="87">
        <v>45</v>
      </c>
      <c r="L402" s="87">
        <v>8</v>
      </c>
      <c r="M402" s="87">
        <v>37</v>
      </c>
      <c r="N402" s="87">
        <v>45</v>
      </c>
      <c r="O402" s="87">
        <v>0</v>
      </c>
      <c r="P402" s="87">
        <v>3</v>
      </c>
      <c r="Q402" s="87" t="s">
        <v>18</v>
      </c>
      <c r="R402" s="87" t="s">
        <v>18</v>
      </c>
      <c r="S402" s="87" t="s">
        <v>18</v>
      </c>
      <c r="T402" s="87">
        <v>35.2</v>
      </c>
      <c r="U402" s="87">
        <v>123</v>
      </c>
    </row>
    <row r="403" spans="1:21" ht="15" customHeight="1">
      <c r="A403" s="87">
        <v>9</v>
      </c>
      <c r="B403" s="87" t="s">
        <v>329</v>
      </c>
      <c r="C403" s="87" t="s">
        <v>329</v>
      </c>
      <c r="D403" s="87" t="s">
        <v>329</v>
      </c>
      <c r="E403" s="87" t="s">
        <v>329</v>
      </c>
      <c r="F403" s="87" t="s">
        <v>329</v>
      </c>
      <c r="G403" s="87" t="s">
        <v>329</v>
      </c>
      <c r="H403" s="87" t="s">
        <v>329</v>
      </c>
      <c r="I403" s="87" t="s">
        <v>329</v>
      </c>
      <c r="J403" s="87" t="s">
        <v>329</v>
      </c>
      <c r="K403" s="87" t="s">
        <v>329</v>
      </c>
      <c r="L403" s="87">
        <v>8</v>
      </c>
      <c r="M403" s="87" t="s">
        <v>329</v>
      </c>
      <c r="N403" s="87" t="s">
        <v>329</v>
      </c>
      <c r="O403" s="87">
        <v>0</v>
      </c>
      <c r="P403" s="87" t="s">
        <v>18</v>
      </c>
      <c r="Q403" s="87" t="s">
        <v>18</v>
      </c>
      <c r="R403" s="87" t="s">
        <v>18</v>
      </c>
      <c r="S403" s="87" t="s">
        <v>18</v>
      </c>
      <c r="T403" s="87">
        <v>35.7</v>
      </c>
      <c r="U403" s="87">
        <v>127</v>
      </c>
    </row>
    <row r="404" spans="1:21" ht="15" customHeight="1">
      <c r="A404" s="87">
        <v>8</v>
      </c>
      <c r="B404" s="87">
        <v>4</v>
      </c>
      <c r="C404" s="87">
        <v>3</v>
      </c>
      <c r="D404" s="87">
        <v>4</v>
      </c>
      <c r="E404" s="87">
        <v>5</v>
      </c>
      <c r="F404" s="87">
        <v>6</v>
      </c>
      <c r="G404" s="87">
        <v>6</v>
      </c>
      <c r="H404" s="87">
        <v>4</v>
      </c>
      <c r="I404" s="87">
        <v>6</v>
      </c>
      <c r="J404" s="87">
        <v>4</v>
      </c>
      <c r="K404" s="87">
        <v>42</v>
      </c>
      <c r="L404" s="87">
        <v>9</v>
      </c>
      <c r="M404" s="87">
        <v>33</v>
      </c>
      <c r="N404" s="87">
        <v>42</v>
      </c>
      <c r="O404" s="87">
        <v>2</v>
      </c>
      <c r="P404" s="87">
        <v>4</v>
      </c>
      <c r="Q404" s="87" t="s">
        <v>18</v>
      </c>
      <c r="R404" s="87" t="s">
        <v>18</v>
      </c>
      <c r="S404" s="87" t="s">
        <v>18</v>
      </c>
      <c r="T404" s="87">
        <v>35.8</v>
      </c>
      <c r="U404" s="87">
        <v>125</v>
      </c>
    </row>
    <row r="405" spans="1:21" ht="15" customHeight="1">
      <c r="A405" s="87">
        <v>7</v>
      </c>
      <c r="B405" s="87">
        <v>5</v>
      </c>
      <c r="C405" s="87">
        <v>5</v>
      </c>
      <c r="D405" s="87">
        <v>6</v>
      </c>
      <c r="E405" s="87">
        <v>4</v>
      </c>
      <c r="F405" s="87">
        <v>5</v>
      </c>
      <c r="G405" s="87">
        <v>5</v>
      </c>
      <c r="H405" s="87">
        <v>5</v>
      </c>
      <c r="I405" s="87">
        <v>3</v>
      </c>
      <c r="J405" s="87">
        <v>4</v>
      </c>
      <c r="K405" s="87">
        <v>42</v>
      </c>
      <c r="L405" s="87">
        <v>9</v>
      </c>
      <c r="M405" s="87">
        <v>33</v>
      </c>
      <c r="N405" s="87">
        <v>42</v>
      </c>
      <c r="O405" s="87">
        <v>2</v>
      </c>
      <c r="P405" s="87">
        <v>3</v>
      </c>
      <c r="Q405" s="87" t="s">
        <v>18</v>
      </c>
      <c r="R405" s="87" t="s">
        <v>18</v>
      </c>
      <c r="S405" s="87" t="s">
        <v>18</v>
      </c>
      <c r="T405" s="87">
        <v>35.2</v>
      </c>
      <c r="U405" s="87">
        <v>123</v>
      </c>
    </row>
    <row r="406" spans="1:21" ht="15" customHeight="1">
      <c r="A406" s="87">
        <v>6</v>
      </c>
      <c r="B406" s="87">
        <v>6</v>
      </c>
      <c r="C406" s="87">
        <v>5</v>
      </c>
      <c r="D406" s="87">
        <v>6</v>
      </c>
      <c r="E406" s="87">
        <v>5</v>
      </c>
      <c r="F406" s="87">
        <v>6</v>
      </c>
      <c r="G406" s="87">
        <v>6</v>
      </c>
      <c r="H406" s="87">
        <v>3</v>
      </c>
      <c r="I406" s="87">
        <v>6</v>
      </c>
      <c r="J406" s="87">
        <v>5</v>
      </c>
      <c r="K406" s="87">
        <v>48</v>
      </c>
      <c r="L406" s="87">
        <v>8</v>
      </c>
      <c r="M406" s="87">
        <v>40</v>
      </c>
      <c r="N406" s="87">
        <v>48</v>
      </c>
      <c r="O406" s="87">
        <v>2</v>
      </c>
      <c r="P406" s="87">
        <v>1</v>
      </c>
      <c r="Q406" s="87" t="s">
        <v>18</v>
      </c>
      <c r="R406" s="87" t="s">
        <v>18</v>
      </c>
      <c r="S406" s="87" t="s">
        <v>18</v>
      </c>
      <c r="T406" s="87">
        <v>35.8</v>
      </c>
      <c r="U406" s="87">
        <v>125</v>
      </c>
    </row>
    <row r="407" spans="1:21" ht="15" customHeight="1">
      <c r="A407" s="87">
        <v>5</v>
      </c>
      <c r="B407" s="87">
        <v>5</v>
      </c>
      <c r="C407" s="87">
        <v>5</v>
      </c>
      <c r="D407" s="87">
        <v>7</v>
      </c>
      <c r="E407" s="87">
        <v>4</v>
      </c>
      <c r="F407" s="87">
        <v>5</v>
      </c>
      <c r="G407" s="87">
        <v>3</v>
      </c>
      <c r="H407" s="87">
        <v>7</v>
      </c>
      <c r="I407" s="87">
        <v>6</v>
      </c>
      <c r="J407" s="87">
        <v>5</v>
      </c>
      <c r="K407" s="87">
        <v>47</v>
      </c>
      <c r="L407" s="87">
        <v>8</v>
      </c>
      <c r="M407" s="87">
        <v>39</v>
      </c>
      <c r="N407" s="87">
        <v>47</v>
      </c>
      <c r="O407" s="87">
        <v>1.5</v>
      </c>
      <c r="P407" s="87">
        <v>1</v>
      </c>
      <c r="Q407" s="87" t="s">
        <v>18</v>
      </c>
      <c r="R407" s="87" t="s">
        <v>18</v>
      </c>
      <c r="S407" s="87" t="s">
        <v>18</v>
      </c>
      <c r="T407" s="87">
        <v>35.7</v>
      </c>
      <c r="U407" s="87">
        <v>127</v>
      </c>
    </row>
    <row r="408" spans="1:21" ht="15" customHeight="1">
      <c r="A408" s="87">
        <v>4</v>
      </c>
      <c r="B408" s="87">
        <v>6</v>
      </c>
      <c r="C408" s="87">
        <v>5</v>
      </c>
      <c r="D408" s="87">
        <v>5</v>
      </c>
      <c r="E408" s="87">
        <v>5</v>
      </c>
      <c r="F408" s="87">
        <v>6</v>
      </c>
      <c r="G408" s="87">
        <v>6</v>
      </c>
      <c r="H408" s="87">
        <v>5</v>
      </c>
      <c r="I408" s="87">
        <v>4</v>
      </c>
      <c r="J408" s="87">
        <v>5</v>
      </c>
      <c r="K408" s="87">
        <v>47</v>
      </c>
      <c r="L408" s="87">
        <v>7</v>
      </c>
      <c r="M408" s="87">
        <v>40</v>
      </c>
      <c r="N408" s="87">
        <v>47</v>
      </c>
      <c r="O408" s="87">
        <v>0</v>
      </c>
      <c r="P408" s="87">
        <v>1</v>
      </c>
      <c r="Q408" s="87" t="s">
        <v>18</v>
      </c>
      <c r="R408" s="87" t="s">
        <v>18</v>
      </c>
      <c r="S408" s="87" t="s">
        <v>18</v>
      </c>
      <c r="T408" s="87">
        <v>35.2</v>
      </c>
      <c r="U408" s="87">
        <v>123</v>
      </c>
    </row>
    <row r="409" spans="1:21" ht="15" customHeight="1">
      <c r="A409" s="87">
        <v>3</v>
      </c>
      <c r="B409" s="87">
        <v>6</v>
      </c>
      <c r="C409" s="87">
        <v>3</v>
      </c>
      <c r="D409" s="87">
        <v>3</v>
      </c>
      <c r="E409" s="87">
        <v>5</v>
      </c>
      <c r="F409" s="87">
        <v>6</v>
      </c>
      <c r="G409" s="87">
        <v>6</v>
      </c>
      <c r="H409" s="87">
        <v>3</v>
      </c>
      <c r="I409" s="87">
        <v>5</v>
      </c>
      <c r="J409" s="87">
        <v>4</v>
      </c>
      <c r="K409" s="87">
        <v>41</v>
      </c>
      <c r="L409" s="87">
        <v>7</v>
      </c>
      <c r="M409" s="87">
        <v>34</v>
      </c>
      <c r="N409" s="87">
        <v>41</v>
      </c>
      <c r="O409" s="87">
        <v>2</v>
      </c>
      <c r="P409" s="87">
        <v>4</v>
      </c>
      <c r="Q409" s="87">
        <v>1</v>
      </c>
      <c r="R409" s="87" t="s">
        <v>18</v>
      </c>
      <c r="S409" s="87" t="s">
        <v>18</v>
      </c>
      <c r="T409" s="87">
        <v>35.8</v>
      </c>
      <c r="U409" s="87">
        <v>125</v>
      </c>
    </row>
    <row r="410" spans="1:21" ht="15" customHeight="1">
      <c r="A410" s="87">
        <v>2</v>
      </c>
      <c r="B410" s="87">
        <v>6</v>
      </c>
      <c r="C410" s="87">
        <v>4</v>
      </c>
      <c r="D410" s="87">
        <v>6</v>
      </c>
      <c r="E410" s="87">
        <v>5</v>
      </c>
      <c r="F410" s="87">
        <v>5</v>
      </c>
      <c r="G410" s="87">
        <v>2</v>
      </c>
      <c r="H410" s="87">
        <v>7</v>
      </c>
      <c r="I410" s="87">
        <v>6</v>
      </c>
      <c r="J410" s="87">
        <v>5</v>
      </c>
      <c r="K410" s="87">
        <v>46</v>
      </c>
      <c r="L410" s="87">
        <v>8</v>
      </c>
      <c r="M410" s="87">
        <v>38</v>
      </c>
      <c r="N410" s="87">
        <v>46</v>
      </c>
      <c r="O410" s="87">
        <v>2</v>
      </c>
      <c r="P410" s="87">
        <v>1</v>
      </c>
      <c r="Q410" s="87">
        <v>1</v>
      </c>
      <c r="R410" s="87" t="s">
        <v>18</v>
      </c>
      <c r="S410" s="87" t="s">
        <v>18</v>
      </c>
      <c r="T410" s="87">
        <v>35.7</v>
      </c>
      <c r="U410" s="87">
        <v>127</v>
      </c>
    </row>
    <row r="411" spans="1:21" ht="15" customHeight="1">
      <c r="A411" s="87">
        <v>1</v>
      </c>
      <c r="B411" s="87">
        <v>4</v>
      </c>
      <c r="C411" s="87">
        <v>5</v>
      </c>
      <c r="D411" s="87">
        <v>8</v>
      </c>
      <c r="E411" s="87">
        <v>4</v>
      </c>
      <c r="F411" s="87">
        <v>7</v>
      </c>
      <c r="G411" s="87">
        <v>8</v>
      </c>
      <c r="H411" s="87">
        <v>5</v>
      </c>
      <c r="I411" s="87">
        <v>3</v>
      </c>
      <c r="J411" s="87">
        <v>6</v>
      </c>
      <c r="K411" s="87">
        <v>50</v>
      </c>
      <c r="L411" s="87">
        <v>7</v>
      </c>
      <c r="M411" s="87">
        <v>43</v>
      </c>
      <c r="N411" s="87">
        <v>48</v>
      </c>
      <c r="O411" s="87">
        <v>2</v>
      </c>
      <c r="P411" s="87">
        <v>2</v>
      </c>
      <c r="Q411" s="87" t="s">
        <v>18</v>
      </c>
      <c r="R411" s="87" t="s">
        <v>18</v>
      </c>
      <c r="S411" s="87" t="s">
        <v>18</v>
      </c>
      <c r="T411" s="87">
        <v>35.2</v>
      </c>
      <c r="U411" s="87">
        <v>123</v>
      </c>
    </row>
    <row r="412" spans="1:21" ht="15" customHeight="1">
      <c r="A412" s="80" t="s">
        <v>232</v>
      </c>
      <c r="N412" s="87">
        <v>51</v>
      </c>
      <c r="T412" s="87">
        <v>35.2</v>
      </c>
      <c r="U412" s="87">
        <v>123</v>
      </c>
    </row>
    <row r="413" spans="1:21" ht="15" customHeight="1">
      <c r="A413" s="80" t="s">
        <v>232</v>
      </c>
      <c r="N413" s="87">
        <v>49</v>
      </c>
      <c r="T413" s="87">
        <v>35.2</v>
      </c>
      <c r="U413" s="87">
        <v>123</v>
      </c>
    </row>
    <row r="414" spans="1:21" ht="15" customHeight="1">
      <c r="A414" s="80" t="s">
        <v>232</v>
      </c>
      <c r="N414" s="87">
        <v>44</v>
      </c>
      <c r="T414" s="87">
        <v>35.7</v>
      </c>
      <c r="U414" s="87">
        <v>127</v>
      </c>
    </row>
    <row r="415" spans="1:21" ht="15" customHeight="1">
      <c r="A415" s="80" t="s">
        <v>232</v>
      </c>
      <c r="N415" s="87">
        <v>44</v>
      </c>
      <c r="T415" s="87">
        <v>35.8</v>
      </c>
      <c r="U415" s="87">
        <v>125</v>
      </c>
    </row>
    <row r="416" spans="1:21" ht="15" customHeight="1">
      <c r="A416" s="80" t="s">
        <v>232</v>
      </c>
      <c r="N416" s="87">
        <v>44</v>
      </c>
      <c r="T416" s="87">
        <v>35.8</v>
      </c>
      <c r="U416" s="87">
        <v>125</v>
      </c>
    </row>
    <row r="417" spans="1:21" ht="15" customHeight="1">
      <c r="A417" s="80" t="s">
        <v>232</v>
      </c>
      <c r="N417" s="87">
        <v>43</v>
      </c>
      <c r="T417" s="87">
        <v>35.7</v>
      </c>
      <c r="U417" s="87">
        <v>127</v>
      </c>
    </row>
    <row r="418" spans="1:21" ht="15" customHeight="1">
      <c r="A418" s="80" t="s">
        <v>232</v>
      </c>
      <c r="N418" s="87">
        <v>40</v>
      </c>
      <c r="T418" s="87">
        <v>35.2</v>
      </c>
      <c r="U418" s="87">
        <v>123</v>
      </c>
    </row>
    <row r="419" spans="1:21" ht="15" customHeight="1">
      <c r="A419" s="80" t="s">
        <v>232</v>
      </c>
      <c r="N419" s="87">
        <v>47</v>
      </c>
      <c r="T419" s="87">
        <v>35.7</v>
      </c>
      <c r="U419" s="87">
        <v>127</v>
      </c>
    </row>
    <row r="420" spans="1:21" ht="15" customHeight="1">
      <c r="A420" s="80" t="s">
        <v>232</v>
      </c>
      <c r="N420" s="87">
        <v>48</v>
      </c>
      <c r="T420" s="87">
        <v>35.8</v>
      </c>
      <c r="U420" s="87">
        <v>125</v>
      </c>
    </row>
    <row r="421" spans="1:21" ht="15" customHeight="1">
      <c r="A421" s="80" t="s">
        <v>232</v>
      </c>
      <c r="N421" s="87">
        <v>44</v>
      </c>
      <c r="T421" s="87">
        <v>35.7</v>
      </c>
      <c r="U421" s="87">
        <v>127</v>
      </c>
    </row>
    <row r="422" spans="1:21" ht="15" customHeight="1">
      <c r="A422" s="80" t="s">
        <v>232</v>
      </c>
      <c r="N422" s="87">
        <v>47</v>
      </c>
      <c r="T422" s="87">
        <v>35.2</v>
      </c>
      <c r="U422" s="87">
        <v>123</v>
      </c>
    </row>
    <row r="423" spans="1:21" ht="15" customHeight="1">
      <c r="A423" s="80" t="s">
        <v>232</v>
      </c>
      <c r="N423" s="87">
        <v>45</v>
      </c>
      <c r="T423" s="87">
        <v>35.8</v>
      </c>
      <c r="U423" s="87">
        <v>125</v>
      </c>
    </row>
    <row r="424" spans="1:21" ht="15" customHeight="1">
      <c r="A424" s="80" t="s">
        <v>232</v>
      </c>
      <c r="N424" s="87">
        <v>46</v>
      </c>
      <c r="T424" s="87">
        <v>35.7</v>
      </c>
      <c r="U424" s="87">
        <v>127</v>
      </c>
    </row>
    <row r="425" spans="1:21" ht="15" customHeight="1">
      <c r="A425" s="80" t="s">
        <v>232</v>
      </c>
      <c r="N425" s="87">
        <v>49</v>
      </c>
      <c r="T425" s="87">
        <v>35.2</v>
      </c>
      <c r="U425" s="87">
        <v>123</v>
      </c>
    </row>
    <row r="426" spans="1:21" ht="15" customHeight="1">
      <c r="A426" s="80" t="s">
        <v>232</v>
      </c>
      <c r="N426" s="87">
        <v>46</v>
      </c>
      <c r="T426" s="87">
        <v>35.8</v>
      </c>
      <c r="U426" s="87">
        <v>125</v>
      </c>
    </row>
    <row r="427" spans="1:21" ht="15" customHeight="1">
      <c r="A427" s="80" t="s">
        <v>232</v>
      </c>
      <c r="N427" s="87">
        <v>46</v>
      </c>
      <c r="T427" s="87">
        <v>35.7</v>
      </c>
      <c r="U427" s="87">
        <v>127</v>
      </c>
    </row>
    <row r="428" spans="1:21" ht="15" customHeight="1">
      <c r="A428" s="80" t="s">
        <v>232</v>
      </c>
      <c r="N428" s="87">
        <v>45</v>
      </c>
      <c r="T428" s="87">
        <v>35.8</v>
      </c>
      <c r="U428" s="87">
        <v>125</v>
      </c>
    </row>
    <row r="429" spans="1:21" ht="15" customHeight="1">
      <c r="A429" s="80" t="s">
        <v>232</v>
      </c>
      <c r="N429" s="87">
        <v>46</v>
      </c>
      <c r="T429" s="87">
        <v>35.7</v>
      </c>
      <c r="U429" s="87">
        <v>127</v>
      </c>
    </row>
    <row r="430" spans="1:21" ht="15" customHeight="1">
      <c r="A430" s="80" t="s">
        <v>232</v>
      </c>
      <c r="N430" s="87">
        <v>43</v>
      </c>
      <c r="T430" s="87">
        <v>35.2</v>
      </c>
      <c r="U430" s="87">
        <v>123</v>
      </c>
    </row>
    <row r="431" spans="1:21" ht="15" customHeight="1" thickBot="1">
      <c r="A431" s="80" t="s">
        <v>232</v>
      </c>
      <c r="N431" s="87">
        <v>51</v>
      </c>
      <c r="T431" s="87">
        <v>35.2</v>
      </c>
      <c r="U431" s="87">
        <v>123</v>
      </c>
    </row>
    <row r="432" spans="1:21" ht="12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spans="1:21" ht="15.75" customHeight="1">
      <c r="A433" s="80" t="s">
        <v>438</v>
      </c>
      <c r="L433" s="81" t="s">
        <v>208</v>
      </c>
      <c r="M433" s="80" t="s">
        <v>209</v>
      </c>
      <c r="T433" s="81" t="s">
        <v>210</v>
      </c>
      <c r="U433" s="80">
        <v>16</v>
      </c>
    </row>
    <row r="434" spans="4:21" ht="15.75" customHeight="1">
      <c r="D434" s="81" t="s">
        <v>211</v>
      </c>
      <c r="E434" s="80"/>
      <c r="L434" s="81" t="s">
        <v>212</v>
      </c>
      <c r="M434" s="80" t="s">
        <v>213</v>
      </c>
      <c r="T434" s="81" t="s">
        <v>214</v>
      </c>
      <c r="U434" s="80">
        <v>16</v>
      </c>
    </row>
    <row r="435" spans="4:15" ht="15.75" customHeight="1">
      <c r="D435" s="81" t="s">
        <v>215</v>
      </c>
      <c r="E435" s="80"/>
      <c r="L435" s="81" t="s">
        <v>216</v>
      </c>
      <c r="M435" s="80" t="s">
        <v>231</v>
      </c>
      <c r="N435" s="81" t="s">
        <v>217</v>
      </c>
      <c r="O435" s="80"/>
    </row>
    <row r="436" ht="15.75" customHeight="1">
      <c r="C436" s="81" t="s">
        <v>218</v>
      </c>
    </row>
    <row r="437" spans="3:18" ht="15.75" customHeight="1">
      <c r="C437" s="82" t="s">
        <v>589</v>
      </c>
      <c r="F437" s="82" t="s">
        <v>4</v>
      </c>
      <c r="I437" s="82" t="s">
        <v>7</v>
      </c>
      <c r="K437" s="82" t="s">
        <v>9</v>
      </c>
      <c r="M437" s="82" t="s">
        <v>10</v>
      </c>
      <c r="N437" s="82" t="s">
        <v>219</v>
      </c>
      <c r="O437" s="82" t="s">
        <v>12</v>
      </c>
      <c r="R437" s="82" t="s">
        <v>13</v>
      </c>
    </row>
    <row r="438" spans="3:18" ht="15.75" customHeight="1">
      <c r="C438" s="81" t="s">
        <v>220</v>
      </c>
      <c r="F438" s="83">
        <v>20</v>
      </c>
      <c r="I438" s="83">
        <v>700</v>
      </c>
      <c r="K438" s="83">
        <v>582</v>
      </c>
      <c r="M438" s="83">
        <v>44</v>
      </c>
      <c r="N438" s="83">
        <v>6</v>
      </c>
      <c r="O438" s="83">
        <v>1</v>
      </c>
      <c r="R438" s="83" t="s">
        <v>18</v>
      </c>
    </row>
    <row r="439" spans="3:18" ht="15.75" customHeight="1">
      <c r="C439" s="81" t="s">
        <v>221</v>
      </c>
      <c r="F439" s="83">
        <v>1.25</v>
      </c>
      <c r="I439" s="83">
        <v>43.75</v>
      </c>
      <c r="K439" s="83">
        <v>36.375</v>
      </c>
      <c r="M439" s="83">
        <v>2.75</v>
      </c>
      <c r="N439" s="83">
        <v>0.375</v>
      </c>
      <c r="O439" s="83">
        <v>0.063</v>
      </c>
      <c r="R439" s="83" t="s">
        <v>18</v>
      </c>
    </row>
    <row r="440" spans="3:18" ht="15.75" customHeight="1">
      <c r="C440" s="81" t="s">
        <v>222</v>
      </c>
      <c r="F440" s="83">
        <v>0</v>
      </c>
      <c r="I440" s="83">
        <v>37</v>
      </c>
      <c r="K440" s="83">
        <v>31</v>
      </c>
      <c r="M440" s="83">
        <v>0</v>
      </c>
      <c r="N440" s="83">
        <v>0</v>
      </c>
      <c r="O440" s="83">
        <v>0</v>
      </c>
      <c r="R440" s="83">
        <v>0</v>
      </c>
    </row>
    <row r="441" spans="3:18" ht="15.75" customHeight="1">
      <c r="C441" s="81" t="s">
        <v>223</v>
      </c>
      <c r="F441" s="83">
        <v>2</v>
      </c>
      <c r="I441" s="83">
        <v>49</v>
      </c>
      <c r="K441" s="83">
        <v>41</v>
      </c>
      <c r="M441" s="83">
        <v>6</v>
      </c>
      <c r="N441" s="83">
        <v>1</v>
      </c>
      <c r="O441" s="83">
        <v>1</v>
      </c>
      <c r="R441" s="83">
        <v>0</v>
      </c>
    </row>
    <row r="442" ht="12" customHeight="1" thickBot="1"/>
    <row r="443" spans="1:21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84" t="s">
        <v>224</v>
      </c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1:20" ht="15.75" customHeight="1">
      <c r="K444" s="85" t="s">
        <v>225</v>
      </c>
      <c r="M444" s="85" t="s">
        <v>9</v>
      </c>
      <c r="N444" s="85" t="s">
        <v>186</v>
      </c>
      <c r="T444" s="85" t="s">
        <v>226</v>
      </c>
    </row>
    <row r="445" spans="1:21" ht="15.75" customHeight="1">
      <c r="A445" s="86" t="s">
        <v>227</v>
      </c>
      <c r="B445" s="86">
        <v>1</v>
      </c>
      <c r="C445" s="86">
        <v>2</v>
      </c>
      <c r="D445" s="86">
        <v>3</v>
      </c>
      <c r="E445" s="86">
        <v>4</v>
      </c>
      <c r="F445" s="86">
        <v>5</v>
      </c>
      <c r="G445" s="86">
        <v>6</v>
      </c>
      <c r="H445" s="86">
        <v>7</v>
      </c>
      <c r="I445" s="86">
        <v>8</v>
      </c>
      <c r="J445" s="86">
        <v>9</v>
      </c>
      <c r="K445" s="86" t="s">
        <v>228</v>
      </c>
      <c r="L445" s="86" t="s">
        <v>8</v>
      </c>
      <c r="M445" s="86" t="s">
        <v>228</v>
      </c>
      <c r="N445" s="86" t="s">
        <v>228</v>
      </c>
      <c r="O445" s="86" t="s">
        <v>4</v>
      </c>
      <c r="P445" s="86" t="s">
        <v>61</v>
      </c>
      <c r="Q445" s="86" t="s">
        <v>62</v>
      </c>
      <c r="R445" s="86" t="s">
        <v>63</v>
      </c>
      <c r="S445" s="86" t="s">
        <v>13</v>
      </c>
      <c r="T445" s="86" t="s">
        <v>229</v>
      </c>
      <c r="U445" s="86" t="s">
        <v>230</v>
      </c>
    </row>
    <row r="446" spans="1:21" ht="15" customHeight="1">
      <c r="A446" s="87">
        <v>16</v>
      </c>
      <c r="B446" s="87">
        <v>5</v>
      </c>
      <c r="C446" s="87">
        <v>4</v>
      </c>
      <c r="D446" s="87">
        <v>3</v>
      </c>
      <c r="E446" s="87">
        <v>3</v>
      </c>
      <c r="F446" s="87">
        <v>4</v>
      </c>
      <c r="G446" s="87">
        <v>8</v>
      </c>
      <c r="H446" s="87">
        <v>4</v>
      </c>
      <c r="I446" s="87">
        <v>2</v>
      </c>
      <c r="J446" s="87">
        <v>4</v>
      </c>
      <c r="K446" s="87">
        <v>37</v>
      </c>
      <c r="L446" s="87">
        <v>6</v>
      </c>
      <c r="M446" s="87">
        <v>31</v>
      </c>
      <c r="N446" s="87">
        <v>36</v>
      </c>
      <c r="O446" s="87">
        <v>2</v>
      </c>
      <c r="P446" s="87">
        <v>5</v>
      </c>
      <c r="Q446" s="87">
        <v>1</v>
      </c>
      <c r="R446" s="87">
        <v>1</v>
      </c>
      <c r="S446" s="87" t="s">
        <v>18</v>
      </c>
      <c r="T446" s="87">
        <v>35.2</v>
      </c>
      <c r="U446" s="87">
        <v>123</v>
      </c>
    </row>
    <row r="447" spans="1:21" ht="15" customHeight="1">
      <c r="A447" s="87">
        <v>15</v>
      </c>
      <c r="B447" s="87">
        <v>5</v>
      </c>
      <c r="C447" s="87">
        <v>5</v>
      </c>
      <c r="D447" s="87">
        <v>7</v>
      </c>
      <c r="E447" s="87">
        <v>3</v>
      </c>
      <c r="F447" s="87">
        <v>4</v>
      </c>
      <c r="G447" s="87">
        <v>4</v>
      </c>
      <c r="H447" s="87">
        <v>7</v>
      </c>
      <c r="I447" s="87">
        <v>4</v>
      </c>
      <c r="J447" s="87">
        <v>7</v>
      </c>
      <c r="K447" s="87">
        <v>46</v>
      </c>
      <c r="L447" s="87">
        <v>6</v>
      </c>
      <c r="M447" s="87">
        <v>40</v>
      </c>
      <c r="N447" s="87">
        <v>46</v>
      </c>
      <c r="O447" s="87">
        <v>0.5</v>
      </c>
      <c r="P447" s="87">
        <v>3</v>
      </c>
      <c r="Q447" s="87" t="s">
        <v>18</v>
      </c>
      <c r="R447" s="87" t="s">
        <v>18</v>
      </c>
      <c r="S447" s="87" t="s">
        <v>18</v>
      </c>
      <c r="T447" s="87">
        <v>35.7</v>
      </c>
      <c r="U447" s="87">
        <v>127</v>
      </c>
    </row>
    <row r="448" spans="1:21" ht="15" customHeight="1">
      <c r="A448" s="87">
        <v>14</v>
      </c>
      <c r="B448" s="87">
        <v>5</v>
      </c>
      <c r="C448" s="87">
        <v>3</v>
      </c>
      <c r="D448" s="87">
        <v>4</v>
      </c>
      <c r="E448" s="87">
        <v>4</v>
      </c>
      <c r="F448" s="87">
        <v>5</v>
      </c>
      <c r="G448" s="87">
        <v>6</v>
      </c>
      <c r="H448" s="87">
        <v>3</v>
      </c>
      <c r="I448" s="87">
        <v>6</v>
      </c>
      <c r="J448" s="87">
        <v>5</v>
      </c>
      <c r="K448" s="87">
        <v>41</v>
      </c>
      <c r="L448" s="87">
        <v>6</v>
      </c>
      <c r="M448" s="87">
        <v>35</v>
      </c>
      <c r="N448" s="87">
        <v>41</v>
      </c>
      <c r="O448" s="87">
        <v>0</v>
      </c>
      <c r="P448" s="87">
        <v>4</v>
      </c>
      <c r="Q448" s="87" t="s">
        <v>18</v>
      </c>
      <c r="R448" s="87" t="s">
        <v>18</v>
      </c>
      <c r="S448" s="87" t="s">
        <v>18</v>
      </c>
      <c r="T448" s="87">
        <v>35.8</v>
      </c>
      <c r="U448" s="87">
        <v>125</v>
      </c>
    </row>
    <row r="449" spans="1:21" ht="15" customHeight="1">
      <c r="A449" s="87">
        <v>13</v>
      </c>
      <c r="B449" s="87">
        <v>5</v>
      </c>
      <c r="C449" s="87">
        <v>5</v>
      </c>
      <c r="D449" s="87">
        <v>6</v>
      </c>
      <c r="E449" s="87">
        <v>4</v>
      </c>
      <c r="F449" s="87">
        <v>3</v>
      </c>
      <c r="G449" s="87">
        <v>3</v>
      </c>
      <c r="H449" s="87">
        <v>7</v>
      </c>
      <c r="I449" s="87">
        <v>6</v>
      </c>
      <c r="J449" s="87">
        <v>6</v>
      </c>
      <c r="K449" s="87">
        <v>45</v>
      </c>
      <c r="L449" s="87">
        <v>6</v>
      </c>
      <c r="M449" s="87">
        <v>39</v>
      </c>
      <c r="N449" s="87">
        <v>45</v>
      </c>
      <c r="O449" s="87">
        <v>0</v>
      </c>
      <c r="P449" s="87">
        <v>1</v>
      </c>
      <c r="Q449" s="87">
        <v>1</v>
      </c>
      <c r="R449" s="87" t="s">
        <v>18</v>
      </c>
      <c r="S449" s="87" t="s">
        <v>18</v>
      </c>
      <c r="T449" s="87">
        <v>35.7</v>
      </c>
      <c r="U449" s="87">
        <v>127</v>
      </c>
    </row>
    <row r="450" spans="1:21" ht="15" customHeight="1">
      <c r="A450" s="87">
        <v>12</v>
      </c>
      <c r="B450" s="87">
        <v>4</v>
      </c>
      <c r="C450" s="87">
        <v>4</v>
      </c>
      <c r="D450" s="87">
        <v>5</v>
      </c>
      <c r="E450" s="87">
        <v>3</v>
      </c>
      <c r="F450" s="87">
        <v>6</v>
      </c>
      <c r="G450" s="87">
        <v>5</v>
      </c>
      <c r="H450" s="87">
        <v>5</v>
      </c>
      <c r="I450" s="87">
        <v>4</v>
      </c>
      <c r="J450" s="87">
        <v>4</v>
      </c>
      <c r="K450" s="87">
        <v>40</v>
      </c>
      <c r="L450" s="87">
        <v>7</v>
      </c>
      <c r="M450" s="87">
        <v>33</v>
      </c>
      <c r="N450" s="87">
        <v>40</v>
      </c>
      <c r="O450" s="87">
        <v>0.5</v>
      </c>
      <c r="P450" s="87">
        <v>6</v>
      </c>
      <c r="Q450" s="87" t="s">
        <v>18</v>
      </c>
      <c r="R450" s="87" t="s">
        <v>18</v>
      </c>
      <c r="S450" s="87" t="s">
        <v>18</v>
      </c>
      <c r="T450" s="87">
        <v>35.2</v>
      </c>
      <c r="U450" s="87">
        <v>123</v>
      </c>
    </row>
    <row r="451" spans="1:21" ht="15" customHeight="1">
      <c r="A451" s="87">
        <v>11</v>
      </c>
      <c r="B451" s="87">
        <v>4</v>
      </c>
      <c r="C451" s="87">
        <v>3</v>
      </c>
      <c r="D451" s="87">
        <v>3</v>
      </c>
      <c r="E451" s="87">
        <v>4</v>
      </c>
      <c r="F451" s="87">
        <v>4</v>
      </c>
      <c r="G451" s="87">
        <v>8</v>
      </c>
      <c r="H451" s="87">
        <v>3</v>
      </c>
      <c r="I451" s="87">
        <v>6</v>
      </c>
      <c r="J451" s="87">
        <v>5</v>
      </c>
      <c r="K451" s="87">
        <v>40</v>
      </c>
      <c r="L451" s="87">
        <v>8</v>
      </c>
      <c r="M451" s="87">
        <v>32</v>
      </c>
      <c r="N451" s="87">
        <v>39</v>
      </c>
      <c r="O451" s="87">
        <v>1.5</v>
      </c>
      <c r="P451" s="87">
        <v>5</v>
      </c>
      <c r="Q451" s="87">
        <v>1</v>
      </c>
      <c r="R451" s="87" t="s">
        <v>18</v>
      </c>
      <c r="S451" s="87" t="s">
        <v>18</v>
      </c>
      <c r="T451" s="87">
        <v>35.8</v>
      </c>
      <c r="U451" s="87">
        <v>125</v>
      </c>
    </row>
    <row r="452" spans="1:21" ht="15" customHeight="1">
      <c r="A452" s="87">
        <v>10</v>
      </c>
      <c r="B452" s="87">
        <v>4</v>
      </c>
      <c r="C452" s="87">
        <v>6</v>
      </c>
      <c r="D452" s="87">
        <v>6</v>
      </c>
      <c r="E452" s="87">
        <v>5</v>
      </c>
      <c r="F452" s="87">
        <v>4</v>
      </c>
      <c r="G452" s="87">
        <v>5</v>
      </c>
      <c r="H452" s="87">
        <v>5</v>
      </c>
      <c r="I452" s="87">
        <v>3</v>
      </c>
      <c r="J452" s="87">
        <v>4</v>
      </c>
      <c r="K452" s="87">
        <v>42</v>
      </c>
      <c r="L452" s="87">
        <v>8</v>
      </c>
      <c r="M452" s="87">
        <v>34</v>
      </c>
      <c r="N452" s="87">
        <v>42</v>
      </c>
      <c r="O452" s="87">
        <v>2</v>
      </c>
      <c r="P452" s="87">
        <v>5</v>
      </c>
      <c r="Q452" s="87" t="s">
        <v>18</v>
      </c>
      <c r="R452" s="87" t="s">
        <v>18</v>
      </c>
      <c r="S452" s="87" t="s">
        <v>18</v>
      </c>
      <c r="T452" s="87">
        <v>35.2</v>
      </c>
      <c r="U452" s="87">
        <v>123</v>
      </c>
    </row>
    <row r="453" spans="1:21" ht="15" customHeight="1">
      <c r="A453" s="87">
        <v>9</v>
      </c>
      <c r="B453" s="87">
        <v>5</v>
      </c>
      <c r="C453" s="87">
        <v>4</v>
      </c>
      <c r="D453" s="87">
        <v>7</v>
      </c>
      <c r="E453" s="87">
        <v>4</v>
      </c>
      <c r="F453" s="87">
        <v>6</v>
      </c>
      <c r="G453" s="87">
        <v>3</v>
      </c>
      <c r="H453" s="87">
        <v>6</v>
      </c>
      <c r="I453" s="87">
        <v>6</v>
      </c>
      <c r="J453" s="87">
        <v>5</v>
      </c>
      <c r="K453" s="87">
        <v>46</v>
      </c>
      <c r="L453" s="87">
        <v>9</v>
      </c>
      <c r="M453" s="87">
        <v>37</v>
      </c>
      <c r="N453" s="87">
        <v>46</v>
      </c>
      <c r="O453" s="87">
        <v>2</v>
      </c>
      <c r="P453" s="87">
        <v>2</v>
      </c>
      <c r="Q453" s="87" t="s">
        <v>18</v>
      </c>
      <c r="R453" s="87" t="s">
        <v>18</v>
      </c>
      <c r="S453" s="87" t="s">
        <v>18</v>
      </c>
      <c r="T453" s="87">
        <v>35.7</v>
      </c>
      <c r="U453" s="87">
        <v>127</v>
      </c>
    </row>
    <row r="454" spans="1:21" ht="15" customHeight="1">
      <c r="A454" s="87">
        <v>8</v>
      </c>
      <c r="B454" s="87">
        <v>4</v>
      </c>
      <c r="C454" s="87">
        <v>3</v>
      </c>
      <c r="D454" s="87">
        <v>5</v>
      </c>
      <c r="E454" s="87">
        <v>5</v>
      </c>
      <c r="F454" s="87">
        <v>5</v>
      </c>
      <c r="G454" s="87">
        <v>7</v>
      </c>
      <c r="H454" s="87">
        <v>4</v>
      </c>
      <c r="I454" s="87">
        <v>8</v>
      </c>
      <c r="J454" s="87">
        <v>5</v>
      </c>
      <c r="K454" s="87">
        <v>46</v>
      </c>
      <c r="L454" s="87">
        <v>8</v>
      </c>
      <c r="M454" s="87">
        <v>38</v>
      </c>
      <c r="N454" s="87">
        <v>45</v>
      </c>
      <c r="O454" s="87">
        <v>2</v>
      </c>
      <c r="P454" s="87">
        <v>2</v>
      </c>
      <c r="Q454" s="87" t="s">
        <v>18</v>
      </c>
      <c r="R454" s="87" t="s">
        <v>18</v>
      </c>
      <c r="S454" s="87" t="s">
        <v>18</v>
      </c>
      <c r="T454" s="87">
        <v>35.8</v>
      </c>
      <c r="U454" s="87">
        <v>125</v>
      </c>
    </row>
    <row r="455" spans="1:21" ht="15" customHeight="1">
      <c r="A455" s="87">
        <v>7</v>
      </c>
      <c r="B455" s="87">
        <v>5</v>
      </c>
      <c r="C455" s="87">
        <v>3</v>
      </c>
      <c r="D455" s="87">
        <v>7</v>
      </c>
      <c r="E455" s="87">
        <v>4</v>
      </c>
      <c r="F455" s="87">
        <v>4</v>
      </c>
      <c r="G455" s="87">
        <v>6</v>
      </c>
      <c r="H455" s="87">
        <v>5</v>
      </c>
      <c r="I455" s="87">
        <v>4</v>
      </c>
      <c r="J455" s="87">
        <v>6</v>
      </c>
      <c r="K455" s="87">
        <v>44</v>
      </c>
      <c r="L455" s="87">
        <v>8</v>
      </c>
      <c r="M455" s="87">
        <v>36</v>
      </c>
      <c r="N455" s="87">
        <v>44</v>
      </c>
      <c r="O455" s="87">
        <v>0</v>
      </c>
      <c r="P455" s="87">
        <v>1</v>
      </c>
      <c r="Q455" s="87">
        <v>1</v>
      </c>
      <c r="R455" s="87" t="s">
        <v>18</v>
      </c>
      <c r="S455" s="87" t="s">
        <v>18</v>
      </c>
      <c r="T455" s="87">
        <v>35.2</v>
      </c>
      <c r="U455" s="87">
        <v>123</v>
      </c>
    </row>
    <row r="456" spans="1:21" ht="15" customHeight="1">
      <c r="A456" s="87">
        <v>6</v>
      </c>
      <c r="B456" s="87">
        <v>5</v>
      </c>
      <c r="C456" s="87">
        <v>4</v>
      </c>
      <c r="D456" s="87">
        <v>5</v>
      </c>
      <c r="E456" s="87">
        <v>3</v>
      </c>
      <c r="F456" s="87">
        <v>5</v>
      </c>
      <c r="G456" s="87">
        <v>8</v>
      </c>
      <c r="H456" s="87">
        <v>4</v>
      </c>
      <c r="I456" s="87">
        <v>7</v>
      </c>
      <c r="J456" s="87">
        <v>5</v>
      </c>
      <c r="K456" s="87">
        <v>46</v>
      </c>
      <c r="L456" s="87">
        <v>8</v>
      </c>
      <c r="M456" s="87">
        <v>38</v>
      </c>
      <c r="N456" s="87">
        <v>45</v>
      </c>
      <c r="O456" s="87">
        <v>2</v>
      </c>
      <c r="P456" s="87" t="s">
        <v>18</v>
      </c>
      <c r="Q456" s="87">
        <v>1</v>
      </c>
      <c r="R456" s="87" t="s">
        <v>18</v>
      </c>
      <c r="S456" s="87" t="s">
        <v>18</v>
      </c>
      <c r="T456" s="87">
        <v>35.8</v>
      </c>
      <c r="U456" s="87">
        <v>125</v>
      </c>
    </row>
    <row r="457" spans="1:21" ht="15" customHeight="1">
      <c r="A457" s="87">
        <v>5</v>
      </c>
      <c r="B457" s="87">
        <v>5</v>
      </c>
      <c r="C457" s="87">
        <v>4</v>
      </c>
      <c r="D457" s="87">
        <v>8</v>
      </c>
      <c r="E457" s="87">
        <v>3</v>
      </c>
      <c r="F457" s="87">
        <v>5</v>
      </c>
      <c r="G457" s="87">
        <v>4</v>
      </c>
      <c r="H457" s="87">
        <v>7</v>
      </c>
      <c r="I457" s="87">
        <v>8</v>
      </c>
      <c r="J457" s="87">
        <v>5</v>
      </c>
      <c r="K457" s="87">
        <v>49</v>
      </c>
      <c r="L457" s="87">
        <v>8</v>
      </c>
      <c r="M457" s="87">
        <v>41</v>
      </c>
      <c r="N457" s="87">
        <v>47</v>
      </c>
      <c r="O457" s="87">
        <v>0.5</v>
      </c>
      <c r="P457" s="87">
        <v>2</v>
      </c>
      <c r="Q457" s="87" t="s">
        <v>18</v>
      </c>
      <c r="R457" s="87" t="s">
        <v>18</v>
      </c>
      <c r="S457" s="87" t="s">
        <v>18</v>
      </c>
      <c r="T457" s="87">
        <v>35.7</v>
      </c>
      <c r="U457" s="87">
        <v>127</v>
      </c>
    </row>
    <row r="458" spans="1:21" ht="15" customHeight="1">
      <c r="A458" s="87">
        <v>4</v>
      </c>
      <c r="B458" s="87">
        <v>5</v>
      </c>
      <c r="C458" s="87">
        <v>4</v>
      </c>
      <c r="D458" s="87">
        <v>7</v>
      </c>
      <c r="E458" s="87">
        <v>3</v>
      </c>
      <c r="F458" s="87">
        <v>5</v>
      </c>
      <c r="G458" s="87">
        <v>6</v>
      </c>
      <c r="H458" s="87">
        <v>4</v>
      </c>
      <c r="I458" s="87">
        <v>2</v>
      </c>
      <c r="J458" s="87">
        <v>5</v>
      </c>
      <c r="K458" s="87">
        <v>41</v>
      </c>
      <c r="L458" s="87">
        <v>8</v>
      </c>
      <c r="M458" s="87">
        <v>33</v>
      </c>
      <c r="N458" s="87">
        <v>41</v>
      </c>
      <c r="O458" s="87">
        <v>2</v>
      </c>
      <c r="P458" s="87">
        <v>3</v>
      </c>
      <c r="Q458" s="87">
        <v>1</v>
      </c>
      <c r="R458" s="87" t="s">
        <v>18</v>
      </c>
      <c r="S458" s="87" t="s">
        <v>18</v>
      </c>
      <c r="T458" s="87">
        <v>35.2</v>
      </c>
      <c r="U458" s="87">
        <v>123</v>
      </c>
    </row>
    <row r="459" spans="1:21" ht="15" customHeight="1">
      <c r="A459" s="87">
        <v>3</v>
      </c>
      <c r="B459" s="87">
        <v>5</v>
      </c>
      <c r="C459" s="87">
        <v>3</v>
      </c>
      <c r="D459" s="87">
        <v>5</v>
      </c>
      <c r="E459" s="87">
        <v>5</v>
      </c>
      <c r="F459" s="87">
        <v>5</v>
      </c>
      <c r="G459" s="87">
        <v>6</v>
      </c>
      <c r="H459" s="87">
        <v>5</v>
      </c>
      <c r="I459" s="87">
        <v>7</v>
      </c>
      <c r="J459" s="87">
        <v>6</v>
      </c>
      <c r="K459" s="87">
        <v>47</v>
      </c>
      <c r="L459" s="87">
        <v>8</v>
      </c>
      <c r="M459" s="87">
        <v>39</v>
      </c>
      <c r="N459" s="87">
        <v>47</v>
      </c>
      <c r="O459" s="87">
        <v>2</v>
      </c>
      <c r="P459" s="87">
        <v>1</v>
      </c>
      <c r="Q459" s="87" t="s">
        <v>18</v>
      </c>
      <c r="R459" s="87" t="s">
        <v>18</v>
      </c>
      <c r="S459" s="87" t="s">
        <v>18</v>
      </c>
      <c r="T459" s="87">
        <v>35.8</v>
      </c>
      <c r="U459" s="87">
        <v>125</v>
      </c>
    </row>
    <row r="460" spans="1:21" ht="15" customHeight="1">
      <c r="A460" s="87">
        <v>2</v>
      </c>
      <c r="B460" s="87">
        <v>6</v>
      </c>
      <c r="C460" s="87">
        <v>4</v>
      </c>
      <c r="D460" s="87">
        <v>5</v>
      </c>
      <c r="E460" s="87">
        <v>4</v>
      </c>
      <c r="F460" s="87">
        <v>6</v>
      </c>
      <c r="G460" s="87">
        <v>4</v>
      </c>
      <c r="H460" s="87">
        <v>7</v>
      </c>
      <c r="I460" s="87">
        <v>5</v>
      </c>
      <c r="J460" s="87">
        <v>4</v>
      </c>
      <c r="K460" s="87">
        <v>45</v>
      </c>
      <c r="L460" s="87">
        <v>7</v>
      </c>
      <c r="M460" s="87">
        <v>38</v>
      </c>
      <c r="N460" s="87">
        <v>45</v>
      </c>
      <c r="O460" s="87">
        <v>1</v>
      </c>
      <c r="P460" s="87">
        <v>3</v>
      </c>
      <c r="Q460" s="87" t="s">
        <v>18</v>
      </c>
      <c r="R460" s="87" t="s">
        <v>18</v>
      </c>
      <c r="S460" s="87" t="s">
        <v>18</v>
      </c>
      <c r="T460" s="87">
        <v>35.7</v>
      </c>
      <c r="U460" s="87">
        <v>127</v>
      </c>
    </row>
    <row r="461" spans="1:21" ht="15" customHeight="1">
      <c r="A461" s="87">
        <v>1</v>
      </c>
      <c r="B461" s="87">
        <v>4</v>
      </c>
      <c r="C461" s="87">
        <v>5</v>
      </c>
      <c r="D461" s="87">
        <v>7</v>
      </c>
      <c r="E461" s="87">
        <v>4</v>
      </c>
      <c r="F461" s="87">
        <v>5</v>
      </c>
      <c r="G461" s="87">
        <v>6</v>
      </c>
      <c r="H461" s="87">
        <v>5</v>
      </c>
      <c r="I461" s="87">
        <v>4</v>
      </c>
      <c r="J461" s="87">
        <v>5</v>
      </c>
      <c r="K461" s="87">
        <v>45</v>
      </c>
      <c r="L461" s="87">
        <v>7</v>
      </c>
      <c r="M461" s="87">
        <v>38</v>
      </c>
      <c r="N461" s="87">
        <v>45</v>
      </c>
      <c r="O461" s="87">
        <v>2</v>
      </c>
      <c r="P461" s="87">
        <v>1</v>
      </c>
      <c r="Q461" s="87" t="s">
        <v>18</v>
      </c>
      <c r="R461" s="87" t="s">
        <v>18</v>
      </c>
      <c r="S461" s="87" t="s">
        <v>18</v>
      </c>
      <c r="T461" s="87">
        <v>35.2</v>
      </c>
      <c r="U461" s="87">
        <v>123</v>
      </c>
    </row>
    <row r="462" spans="1:21" ht="15" customHeight="1">
      <c r="A462" s="80" t="s">
        <v>232</v>
      </c>
      <c r="N462" s="87">
        <v>45</v>
      </c>
      <c r="T462" s="87">
        <v>35.2</v>
      </c>
      <c r="U462" s="87">
        <v>123</v>
      </c>
    </row>
    <row r="463" spans="1:21" ht="15" customHeight="1">
      <c r="A463" s="80" t="s">
        <v>232</v>
      </c>
      <c r="N463" s="87">
        <v>46</v>
      </c>
      <c r="T463" s="87">
        <v>35.2</v>
      </c>
      <c r="U463" s="87">
        <v>123</v>
      </c>
    </row>
    <row r="464" spans="1:21" ht="15" customHeight="1">
      <c r="A464" s="80" t="s">
        <v>232</v>
      </c>
      <c r="N464" s="87">
        <v>43</v>
      </c>
      <c r="T464" s="87">
        <v>35.8</v>
      </c>
      <c r="U464" s="87">
        <v>125</v>
      </c>
    </row>
    <row r="465" spans="1:21" ht="15" customHeight="1">
      <c r="A465" s="80" t="s">
        <v>232</v>
      </c>
      <c r="N465" s="87">
        <v>45</v>
      </c>
      <c r="T465" s="87">
        <v>35.8</v>
      </c>
      <c r="U465" s="87">
        <v>125</v>
      </c>
    </row>
    <row r="466" spans="1:21" ht="15" customHeight="1">
      <c r="A466" s="80" t="s">
        <v>232</v>
      </c>
      <c r="N466" s="87">
        <v>47</v>
      </c>
      <c r="T466" s="87">
        <v>35.7</v>
      </c>
      <c r="U466" s="87">
        <v>127</v>
      </c>
    </row>
    <row r="467" spans="1:21" ht="15" customHeight="1">
      <c r="A467" s="80" t="s">
        <v>232</v>
      </c>
      <c r="N467" s="87">
        <v>42</v>
      </c>
      <c r="T467" s="87">
        <v>35.2</v>
      </c>
      <c r="U467" s="87">
        <v>123</v>
      </c>
    </row>
    <row r="468" spans="1:21" ht="15" customHeight="1">
      <c r="A468" s="80" t="s">
        <v>232</v>
      </c>
      <c r="N468" s="87">
        <v>42</v>
      </c>
      <c r="T468" s="87">
        <v>35.7</v>
      </c>
      <c r="U468" s="87">
        <v>127</v>
      </c>
    </row>
    <row r="469" spans="1:21" ht="15" customHeight="1">
      <c r="A469" s="80" t="s">
        <v>232</v>
      </c>
      <c r="N469" s="87">
        <v>46</v>
      </c>
      <c r="T469" s="87">
        <v>35.2</v>
      </c>
      <c r="U469" s="87">
        <v>123</v>
      </c>
    </row>
    <row r="470" spans="1:21" ht="15" customHeight="1">
      <c r="A470" s="80" t="s">
        <v>232</v>
      </c>
      <c r="N470" s="87">
        <v>42</v>
      </c>
      <c r="T470" s="87">
        <v>35.8</v>
      </c>
      <c r="U470" s="87">
        <v>125</v>
      </c>
    </row>
    <row r="471" spans="1:21" ht="15" customHeight="1">
      <c r="A471" s="80" t="s">
        <v>232</v>
      </c>
      <c r="N471" s="87">
        <v>45</v>
      </c>
      <c r="T471" s="87">
        <v>35.7</v>
      </c>
      <c r="U471" s="87">
        <v>127</v>
      </c>
    </row>
    <row r="472" spans="1:21" ht="15" customHeight="1">
      <c r="A472" s="80" t="s">
        <v>232</v>
      </c>
      <c r="N472" s="87">
        <v>49</v>
      </c>
      <c r="T472" s="87">
        <v>35.7</v>
      </c>
      <c r="U472" s="87">
        <v>127</v>
      </c>
    </row>
    <row r="473" spans="1:21" ht="15" customHeight="1" thickBot="1">
      <c r="A473" s="80" t="s">
        <v>232</v>
      </c>
      <c r="N473" s="87">
        <v>50</v>
      </c>
      <c r="T473" s="87">
        <v>35.2</v>
      </c>
      <c r="U473" s="87">
        <v>123</v>
      </c>
    </row>
    <row r="474" spans="1:21" ht="12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</row>
    <row r="475" spans="1:21" ht="15.75" customHeight="1">
      <c r="A475" s="80" t="s">
        <v>73</v>
      </c>
      <c r="L475" s="81" t="s">
        <v>208</v>
      </c>
      <c r="M475" s="80" t="s">
        <v>209</v>
      </c>
      <c r="T475" s="81" t="s">
        <v>210</v>
      </c>
      <c r="U475" s="80">
        <v>13</v>
      </c>
    </row>
    <row r="476" spans="4:21" ht="15.75" customHeight="1">
      <c r="D476" s="81" t="s">
        <v>211</v>
      </c>
      <c r="E476" s="80"/>
      <c r="L476" s="81" t="s">
        <v>212</v>
      </c>
      <c r="M476" s="80" t="s">
        <v>213</v>
      </c>
      <c r="T476" s="81" t="s">
        <v>214</v>
      </c>
      <c r="U476" s="80">
        <v>13</v>
      </c>
    </row>
    <row r="477" spans="4:15" ht="15.75" customHeight="1">
      <c r="D477" s="81" t="s">
        <v>215</v>
      </c>
      <c r="E477" s="80"/>
      <c r="L477" s="81" t="s">
        <v>216</v>
      </c>
      <c r="M477" s="80" t="s">
        <v>231</v>
      </c>
      <c r="N477" s="81" t="s">
        <v>217</v>
      </c>
      <c r="O477" s="80" t="s">
        <v>517</v>
      </c>
    </row>
    <row r="478" ht="15.75" customHeight="1">
      <c r="C478" s="81" t="s">
        <v>218</v>
      </c>
    </row>
    <row r="479" spans="3:18" ht="15.75" customHeight="1">
      <c r="C479" s="82" t="s">
        <v>589</v>
      </c>
      <c r="F479" s="82" t="s">
        <v>4</v>
      </c>
      <c r="I479" s="82" t="s">
        <v>7</v>
      </c>
      <c r="K479" s="82" t="s">
        <v>9</v>
      </c>
      <c r="M479" s="82" t="s">
        <v>10</v>
      </c>
      <c r="N479" s="82" t="s">
        <v>219</v>
      </c>
      <c r="O479" s="82" t="s">
        <v>12</v>
      </c>
      <c r="R479" s="82" t="s">
        <v>13</v>
      </c>
    </row>
    <row r="480" spans="3:18" ht="15.75" customHeight="1">
      <c r="C480" s="81" t="s">
        <v>220</v>
      </c>
      <c r="F480" s="83">
        <v>13.5</v>
      </c>
      <c r="I480" s="83">
        <v>640</v>
      </c>
      <c r="K480" s="83">
        <v>493</v>
      </c>
      <c r="M480" s="83">
        <v>21</v>
      </c>
      <c r="N480" s="83">
        <v>2</v>
      </c>
      <c r="O480" s="83" t="s">
        <v>18</v>
      </c>
      <c r="R480" s="83" t="s">
        <v>18</v>
      </c>
    </row>
    <row r="481" spans="3:18" ht="15.75" customHeight="1">
      <c r="C481" s="81" t="s">
        <v>221</v>
      </c>
      <c r="F481" s="83">
        <v>1.039</v>
      </c>
      <c r="I481" s="83">
        <v>49.231</v>
      </c>
      <c r="K481" s="83">
        <v>37.923</v>
      </c>
      <c r="M481" s="83">
        <v>1.615</v>
      </c>
      <c r="N481" s="83">
        <v>0.154</v>
      </c>
      <c r="O481" s="83" t="s">
        <v>18</v>
      </c>
      <c r="R481" s="83" t="s">
        <v>18</v>
      </c>
    </row>
    <row r="482" spans="3:18" ht="15.75" customHeight="1">
      <c r="C482" s="81" t="s">
        <v>222</v>
      </c>
      <c r="F482" s="83">
        <v>0</v>
      </c>
      <c r="I482" s="83">
        <v>43</v>
      </c>
      <c r="K482" s="83">
        <v>31</v>
      </c>
      <c r="M482" s="83">
        <v>0</v>
      </c>
      <c r="N482" s="83">
        <v>0</v>
      </c>
      <c r="O482" s="83">
        <v>0</v>
      </c>
      <c r="R482" s="83">
        <v>0</v>
      </c>
    </row>
    <row r="483" spans="3:18" ht="15.75" customHeight="1">
      <c r="C483" s="81" t="s">
        <v>223</v>
      </c>
      <c r="F483" s="83">
        <v>2</v>
      </c>
      <c r="I483" s="83">
        <v>53</v>
      </c>
      <c r="K483" s="83">
        <v>42</v>
      </c>
      <c r="M483" s="83">
        <v>4</v>
      </c>
      <c r="N483" s="83">
        <v>1</v>
      </c>
      <c r="O483" s="83">
        <v>0</v>
      </c>
      <c r="R483" s="83">
        <v>0</v>
      </c>
    </row>
    <row r="484" ht="12" customHeight="1" thickBot="1"/>
    <row r="485" spans="1:21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84" t="s">
        <v>224</v>
      </c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1:20" ht="15.75" customHeight="1">
      <c r="K486" s="85" t="s">
        <v>225</v>
      </c>
      <c r="M486" s="85" t="s">
        <v>9</v>
      </c>
      <c r="N486" s="85" t="s">
        <v>186</v>
      </c>
      <c r="T486" s="85" t="s">
        <v>226</v>
      </c>
    </row>
    <row r="487" spans="1:21" ht="15.75" customHeight="1">
      <c r="A487" s="86" t="s">
        <v>227</v>
      </c>
      <c r="B487" s="86">
        <v>1</v>
      </c>
      <c r="C487" s="86">
        <v>2</v>
      </c>
      <c r="D487" s="86">
        <v>3</v>
      </c>
      <c r="E487" s="86">
        <v>4</v>
      </c>
      <c r="F487" s="86">
        <v>5</v>
      </c>
      <c r="G487" s="86">
        <v>6</v>
      </c>
      <c r="H487" s="86">
        <v>7</v>
      </c>
      <c r="I487" s="86">
        <v>8</v>
      </c>
      <c r="J487" s="86">
        <v>9</v>
      </c>
      <c r="K487" s="86" t="s">
        <v>228</v>
      </c>
      <c r="L487" s="86" t="s">
        <v>8</v>
      </c>
      <c r="M487" s="86" t="s">
        <v>228</v>
      </c>
      <c r="N487" s="86" t="s">
        <v>228</v>
      </c>
      <c r="O487" s="86" t="s">
        <v>4</v>
      </c>
      <c r="P487" s="86" t="s">
        <v>61</v>
      </c>
      <c r="Q487" s="86" t="s">
        <v>62</v>
      </c>
      <c r="R487" s="86" t="s">
        <v>63</v>
      </c>
      <c r="S487" s="86" t="s">
        <v>13</v>
      </c>
      <c r="T487" s="86" t="s">
        <v>229</v>
      </c>
      <c r="U487" s="86" t="s">
        <v>230</v>
      </c>
    </row>
    <row r="488" spans="1:21" ht="15" customHeight="1">
      <c r="A488" s="87">
        <v>16</v>
      </c>
      <c r="B488" s="87">
        <v>6</v>
      </c>
      <c r="C488" s="87">
        <v>4</v>
      </c>
      <c r="D488" s="87">
        <v>6</v>
      </c>
      <c r="E488" s="87">
        <v>5</v>
      </c>
      <c r="F488" s="87">
        <v>5</v>
      </c>
      <c r="G488" s="87">
        <v>10</v>
      </c>
      <c r="H488" s="87">
        <v>7</v>
      </c>
      <c r="I488" s="87">
        <v>3</v>
      </c>
      <c r="J488" s="87">
        <v>6</v>
      </c>
      <c r="K488" s="87">
        <v>52</v>
      </c>
      <c r="L488" s="87">
        <v>11</v>
      </c>
      <c r="M488" s="87">
        <v>41</v>
      </c>
      <c r="N488" s="87">
        <v>50</v>
      </c>
      <c r="O488" s="87">
        <v>0</v>
      </c>
      <c r="P488" s="87">
        <v>2</v>
      </c>
      <c r="Q488" s="87" t="s">
        <v>18</v>
      </c>
      <c r="R488" s="87" t="s">
        <v>18</v>
      </c>
      <c r="S488" s="87" t="s">
        <v>18</v>
      </c>
      <c r="T488" s="87">
        <v>35.2</v>
      </c>
      <c r="U488" s="87">
        <v>123</v>
      </c>
    </row>
    <row r="489" spans="1:21" ht="15" customHeight="1">
      <c r="A489" s="87">
        <v>15</v>
      </c>
      <c r="B489" s="87">
        <v>5</v>
      </c>
      <c r="C489" s="87">
        <v>7</v>
      </c>
      <c r="D489" s="87">
        <v>7</v>
      </c>
      <c r="E489" s="87">
        <v>3</v>
      </c>
      <c r="F489" s="87">
        <v>5</v>
      </c>
      <c r="G489" s="87">
        <v>4</v>
      </c>
      <c r="H489" s="87">
        <v>5</v>
      </c>
      <c r="I489" s="87">
        <v>5</v>
      </c>
      <c r="J489" s="87">
        <v>8</v>
      </c>
      <c r="K489" s="87">
        <v>49</v>
      </c>
      <c r="L489" s="87">
        <v>11</v>
      </c>
      <c r="M489" s="87">
        <v>38</v>
      </c>
      <c r="N489" s="87">
        <v>49</v>
      </c>
      <c r="O489" s="87">
        <v>0</v>
      </c>
      <c r="P489" s="87">
        <v>2</v>
      </c>
      <c r="Q489" s="87" t="s">
        <v>18</v>
      </c>
      <c r="R489" s="87" t="s">
        <v>18</v>
      </c>
      <c r="S489" s="87" t="s">
        <v>18</v>
      </c>
      <c r="T489" s="87">
        <v>35.7</v>
      </c>
      <c r="U489" s="87">
        <v>127</v>
      </c>
    </row>
    <row r="490" spans="1:21" ht="15" customHeight="1">
      <c r="A490" s="87">
        <v>14</v>
      </c>
      <c r="B490" s="87">
        <v>6</v>
      </c>
      <c r="C490" s="87">
        <v>7</v>
      </c>
      <c r="D490" s="87">
        <v>5</v>
      </c>
      <c r="E490" s="87">
        <v>6</v>
      </c>
      <c r="F490" s="87">
        <v>7</v>
      </c>
      <c r="G490" s="87">
        <v>6</v>
      </c>
      <c r="H490" s="87">
        <v>2</v>
      </c>
      <c r="I490" s="87">
        <v>5</v>
      </c>
      <c r="J490" s="87">
        <v>6</v>
      </c>
      <c r="K490" s="87">
        <v>50</v>
      </c>
      <c r="L490" s="87">
        <v>11</v>
      </c>
      <c r="M490" s="87">
        <v>39</v>
      </c>
      <c r="N490" s="87">
        <v>50</v>
      </c>
      <c r="O490" s="87">
        <v>0</v>
      </c>
      <c r="P490" s="87">
        <v>1</v>
      </c>
      <c r="Q490" s="87">
        <v>1</v>
      </c>
      <c r="R490" s="87" t="s">
        <v>18</v>
      </c>
      <c r="S490" s="87" t="s">
        <v>18</v>
      </c>
      <c r="T490" s="87">
        <v>35.8</v>
      </c>
      <c r="U490" s="87">
        <v>125</v>
      </c>
    </row>
    <row r="491" spans="1:21" ht="15" customHeight="1">
      <c r="A491" s="87">
        <v>13</v>
      </c>
      <c r="B491" s="80" t="s">
        <v>506</v>
      </c>
      <c r="K491" s="87" t="s">
        <v>18</v>
      </c>
      <c r="L491" s="87">
        <v>11</v>
      </c>
      <c r="M491" s="87"/>
      <c r="N491" s="87" t="s">
        <v>18</v>
      </c>
      <c r="O491" s="87">
        <v>0</v>
      </c>
      <c r="P491" s="87" t="s">
        <v>18</v>
      </c>
      <c r="Q491" s="87" t="s">
        <v>18</v>
      </c>
      <c r="R491" s="87" t="s">
        <v>18</v>
      </c>
      <c r="S491" s="87" t="s">
        <v>18</v>
      </c>
      <c r="T491" s="87">
        <v>35.7</v>
      </c>
      <c r="U491" s="87">
        <v>127</v>
      </c>
    </row>
    <row r="492" spans="1:21" ht="15" customHeight="1">
      <c r="A492" s="87">
        <v>12</v>
      </c>
      <c r="B492" s="87">
        <v>5</v>
      </c>
      <c r="C492" s="87">
        <v>4</v>
      </c>
      <c r="D492" s="87">
        <v>6</v>
      </c>
      <c r="E492" s="87">
        <v>3</v>
      </c>
      <c r="F492" s="87">
        <v>5</v>
      </c>
      <c r="G492" s="87">
        <v>8</v>
      </c>
      <c r="H492" s="87">
        <v>5</v>
      </c>
      <c r="I492" s="87">
        <v>3</v>
      </c>
      <c r="J492" s="87">
        <v>4</v>
      </c>
      <c r="K492" s="87">
        <v>43</v>
      </c>
      <c r="L492" s="87">
        <v>12</v>
      </c>
      <c r="M492" s="87">
        <v>31</v>
      </c>
      <c r="N492" s="87">
        <v>43</v>
      </c>
      <c r="O492" s="87">
        <v>2</v>
      </c>
      <c r="P492" s="87">
        <v>4</v>
      </c>
      <c r="Q492" s="87" t="s">
        <v>18</v>
      </c>
      <c r="R492" s="87" t="s">
        <v>18</v>
      </c>
      <c r="S492" s="87" t="s">
        <v>18</v>
      </c>
      <c r="T492" s="87">
        <v>35.2</v>
      </c>
      <c r="U492" s="87">
        <v>123</v>
      </c>
    </row>
    <row r="493" spans="1:21" ht="15" customHeight="1">
      <c r="A493" s="87">
        <v>11</v>
      </c>
      <c r="B493" s="87">
        <v>4</v>
      </c>
      <c r="C493" s="87">
        <v>3</v>
      </c>
      <c r="D493" s="87">
        <v>4</v>
      </c>
      <c r="E493" s="87">
        <v>8</v>
      </c>
      <c r="F493" s="87">
        <v>5</v>
      </c>
      <c r="G493" s="87">
        <v>7</v>
      </c>
      <c r="H493" s="87">
        <v>5</v>
      </c>
      <c r="I493" s="87">
        <v>4</v>
      </c>
      <c r="J493" s="87">
        <v>6</v>
      </c>
      <c r="K493" s="87">
        <v>46</v>
      </c>
      <c r="L493" s="87">
        <v>13</v>
      </c>
      <c r="M493" s="87">
        <v>33</v>
      </c>
      <c r="N493" s="87">
        <v>46</v>
      </c>
      <c r="O493" s="87">
        <v>2</v>
      </c>
      <c r="P493" s="87">
        <v>3</v>
      </c>
      <c r="Q493" s="87">
        <v>1</v>
      </c>
      <c r="R493" s="87" t="s">
        <v>18</v>
      </c>
      <c r="S493" s="87" t="s">
        <v>18</v>
      </c>
      <c r="T493" s="87">
        <v>35.8</v>
      </c>
      <c r="U493" s="87">
        <v>125</v>
      </c>
    </row>
    <row r="494" spans="1:21" ht="15" customHeight="1">
      <c r="A494" s="87">
        <v>10</v>
      </c>
      <c r="B494" s="80" t="s">
        <v>435</v>
      </c>
      <c r="K494" s="87" t="s">
        <v>18</v>
      </c>
      <c r="L494" s="87">
        <v>12</v>
      </c>
      <c r="M494" s="87"/>
      <c r="N494" s="87" t="s">
        <v>18</v>
      </c>
      <c r="O494" s="87">
        <v>0</v>
      </c>
      <c r="P494" s="87" t="s">
        <v>18</v>
      </c>
      <c r="Q494" s="87" t="s">
        <v>18</v>
      </c>
      <c r="R494" s="87" t="s">
        <v>18</v>
      </c>
      <c r="S494" s="87" t="s">
        <v>18</v>
      </c>
      <c r="T494" s="87">
        <v>35.2</v>
      </c>
      <c r="U494" s="87">
        <v>123</v>
      </c>
    </row>
    <row r="495" spans="1:21" ht="15" customHeight="1">
      <c r="A495" s="87">
        <v>9</v>
      </c>
      <c r="B495" s="87" t="s">
        <v>329</v>
      </c>
      <c r="C495" s="87" t="s">
        <v>329</v>
      </c>
      <c r="D495" s="87" t="s">
        <v>329</v>
      </c>
      <c r="E495" s="87" t="s">
        <v>329</v>
      </c>
      <c r="F495" s="87" t="s">
        <v>329</v>
      </c>
      <c r="G495" s="87" t="s">
        <v>329</v>
      </c>
      <c r="H495" s="87" t="s">
        <v>329</v>
      </c>
      <c r="I495" s="87" t="s">
        <v>329</v>
      </c>
      <c r="J495" s="87" t="s">
        <v>329</v>
      </c>
      <c r="K495" s="87" t="s">
        <v>329</v>
      </c>
      <c r="L495" s="87">
        <v>13</v>
      </c>
      <c r="M495" s="87" t="s">
        <v>329</v>
      </c>
      <c r="N495" s="87" t="s">
        <v>329</v>
      </c>
      <c r="O495" s="87">
        <v>0</v>
      </c>
      <c r="P495" s="87" t="s">
        <v>18</v>
      </c>
      <c r="Q495" s="87" t="s">
        <v>18</v>
      </c>
      <c r="R495" s="87" t="s">
        <v>18</v>
      </c>
      <c r="S495" s="87" t="s">
        <v>18</v>
      </c>
      <c r="T495" s="87">
        <v>35.7</v>
      </c>
      <c r="U495" s="87">
        <v>127</v>
      </c>
    </row>
    <row r="496" spans="1:21" ht="15" customHeight="1">
      <c r="A496" s="87">
        <v>8</v>
      </c>
      <c r="B496" s="87">
        <v>4</v>
      </c>
      <c r="C496" s="87">
        <v>4</v>
      </c>
      <c r="D496" s="87">
        <v>6</v>
      </c>
      <c r="E496" s="87">
        <v>6</v>
      </c>
      <c r="F496" s="87">
        <v>6</v>
      </c>
      <c r="G496" s="87">
        <v>7</v>
      </c>
      <c r="H496" s="87">
        <v>4</v>
      </c>
      <c r="I496" s="87">
        <v>7</v>
      </c>
      <c r="J496" s="87">
        <v>5</v>
      </c>
      <c r="K496" s="87">
        <v>49</v>
      </c>
      <c r="L496" s="87">
        <v>12</v>
      </c>
      <c r="M496" s="87">
        <v>37</v>
      </c>
      <c r="N496" s="87">
        <v>49</v>
      </c>
      <c r="O496" s="87">
        <v>0</v>
      </c>
      <c r="P496" s="87">
        <v>1</v>
      </c>
      <c r="Q496" s="87" t="s">
        <v>18</v>
      </c>
      <c r="R496" s="87" t="s">
        <v>18</v>
      </c>
      <c r="S496" s="87" t="s">
        <v>18</v>
      </c>
      <c r="T496" s="87">
        <v>35.8</v>
      </c>
      <c r="U496" s="87">
        <v>125</v>
      </c>
    </row>
    <row r="497" spans="1:21" ht="15" customHeight="1">
      <c r="A497" s="87">
        <v>7</v>
      </c>
      <c r="B497" s="87">
        <v>6</v>
      </c>
      <c r="C497" s="87">
        <v>4</v>
      </c>
      <c r="D497" s="87">
        <v>5</v>
      </c>
      <c r="E497" s="87">
        <v>5</v>
      </c>
      <c r="F497" s="87">
        <v>7</v>
      </c>
      <c r="G497" s="87">
        <v>7</v>
      </c>
      <c r="H497" s="87">
        <v>6</v>
      </c>
      <c r="I497" s="87">
        <v>5</v>
      </c>
      <c r="J497" s="87">
        <v>4</v>
      </c>
      <c r="K497" s="87">
        <v>49</v>
      </c>
      <c r="L497" s="87">
        <v>12</v>
      </c>
      <c r="M497" s="87">
        <v>37</v>
      </c>
      <c r="N497" s="87">
        <v>49</v>
      </c>
      <c r="O497" s="87">
        <v>0</v>
      </c>
      <c r="P497" s="87">
        <v>3</v>
      </c>
      <c r="Q497" s="87" t="s">
        <v>18</v>
      </c>
      <c r="R497" s="87" t="s">
        <v>18</v>
      </c>
      <c r="S497" s="87" t="s">
        <v>18</v>
      </c>
      <c r="T497" s="87">
        <v>35.2</v>
      </c>
      <c r="U497" s="87">
        <v>123</v>
      </c>
    </row>
    <row r="498" spans="1:21" ht="15" customHeight="1">
      <c r="A498" s="87">
        <v>6</v>
      </c>
      <c r="B498" s="87">
        <v>6</v>
      </c>
      <c r="C498" s="87">
        <v>4</v>
      </c>
      <c r="D498" s="87">
        <v>7</v>
      </c>
      <c r="E498" s="87">
        <v>4</v>
      </c>
      <c r="F498" s="87">
        <v>6</v>
      </c>
      <c r="G498" s="87">
        <v>6</v>
      </c>
      <c r="H498" s="87">
        <v>4</v>
      </c>
      <c r="I498" s="87">
        <v>8</v>
      </c>
      <c r="J498" s="87">
        <v>5</v>
      </c>
      <c r="K498" s="87">
        <v>50</v>
      </c>
      <c r="L498" s="87">
        <v>12</v>
      </c>
      <c r="M498" s="87">
        <v>38</v>
      </c>
      <c r="N498" s="87">
        <v>50</v>
      </c>
      <c r="O498" s="87">
        <v>2</v>
      </c>
      <c r="P498" s="87">
        <v>1</v>
      </c>
      <c r="Q498" s="87" t="s">
        <v>18</v>
      </c>
      <c r="R498" s="87" t="s">
        <v>18</v>
      </c>
      <c r="S498" s="87" t="s">
        <v>18</v>
      </c>
      <c r="T498" s="87">
        <v>35.8</v>
      </c>
      <c r="U498" s="87">
        <v>125</v>
      </c>
    </row>
    <row r="499" spans="1:21" ht="15" customHeight="1">
      <c r="A499" s="87">
        <v>5</v>
      </c>
      <c r="B499" s="87">
        <v>5</v>
      </c>
      <c r="C499" s="87">
        <v>5</v>
      </c>
      <c r="D499" s="87">
        <v>6</v>
      </c>
      <c r="E499" s="87">
        <v>3</v>
      </c>
      <c r="F499" s="87">
        <v>5</v>
      </c>
      <c r="G499" s="87">
        <v>5</v>
      </c>
      <c r="H499" s="87">
        <v>9</v>
      </c>
      <c r="I499" s="87">
        <v>5</v>
      </c>
      <c r="J499" s="87">
        <v>7</v>
      </c>
      <c r="K499" s="87">
        <v>50</v>
      </c>
      <c r="L499" s="87">
        <v>11</v>
      </c>
      <c r="M499" s="87">
        <v>39</v>
      </c>
      <c r="N499" s="87">
        <v>49</v>
      </c>
      <c r="O499" s="87">
        <v>1.5</v>
      </c>
      <c r="P499" s="87">
        <v>1</v>
      </c>
      <c r="Q499" s="87" t="s">
        <v>18</v>
      </c>
      <c r="R499" s="87" t="s">
        <v>18</v>
      </c>
      <c r="S499" s="87" t="s">
        <v>18</v>
      </c>
      <c r="T499" s="87">
        <v>35.7</v>
      </c>
      <c r="U499" s="87">
        <v>127</v>
      </c>
    </row>
    <row r="500" spans="1:21" ht="15" customHeight="1">
      <c r="A500" s="87">
        <v>4</v>
      </c>
      <c r="B500" s="87">
        <v>6</v>
      </c>
      <c r="C500" s="87">
        <v>6</v>
      </c>
      <c r="D500" s="87">
        <v>7</v>
      </c>
      <c r="E500" s="87">
        <v>5</v>
      </c>
      <c r="F500" s="87">
        <v>5</v>
      </c>
      <c r="G500" s="87">
        <v>6</v>
      </c>
      <c r="H500" s="87">
        <v>7</v>
      </c>
      <c r="I500" s="87">
        <v>5</v>
      </c>
      <c r="J500" s="87">
        <v>6</v>
      </c>
      <c r="K500" s="87">
        <v>53</v>
      </c>
      <c r="L500" s="87">
        <v>11</v>
      </c>
      <c r="M500" s="87">
        <v>42</v>
      </c>
      <c r="N500" s="87">
        <v>53</v>
      </c>
      <c r="O500" s="87">
        <v>0</v>
      </c>
      <c r="P500" s="87" t="s">
        <v>18</v>
      </c>
      <c r="Q500" s="87" t="s">
        <v>18</v>
      </c>
      <c r="R500" s="87" t="s">
        <v>18</v>
      </c>
      <c r="S500" s="87" t="s">
        <v>18</v>
      </c>
      <c r="T500" s="87">
        <v>35.2</v>
      </c>
      <c r="U500" s="87">
        <v>123</v>
      </c>
    </row>
    <row r="501" spans="1:21" ht="15" customHeight="1">
      <c r="A501" s="87">
        <v>3</v>
      </c>
      <c r="B501" s="87">
        <v>4</v>
      </c>
      <c r="C501" s="87">
        <v>4</v>
      </c>
      <c r="D501" s="87">
        <v>6</v>
      </c>
      <c r="E501" s="87">
        <v>5</v>
      </c>
      <c r="F501" s="87">
        <v>5</v>
      </c>
      <c r="G501" s="87">
        <v>6</v>
      </c>
      <c r="H501" s="87">
        <v>6</v>
      </c>
      <c r="I501" s="87">
        <v>7</v>
      </c>
      <c r="J501" s="87">
        <v>4</v>
      </c>
      <c r="K501" s="87">
        <v>47</v>
      </c>
      <c r="L501" s="87">
        <v>11</v>
      </c>
      <c r="M501" s="87">
        <v>36</v>
      </c>
      <c r="N501" s="87">
        <v>47</v>
      </c>
      <c r="O501" s="87">
        <v>2</v>
      </c>
      <c r="P501" s="87">
        <v>2</v>
      </c>
      <c r="Q501" s="87" t="s">
        <v>18</v>
      </c>
      <c r="R501" s="87" t="s">
        <v>18</v>
      </c>
      <c r="S501" s="87" t="s">
        <v>18</v>
      </c>
      <c r="T501" s="87">
        <v>35.8</v>
      </c>
      <c r="U501" s="87">
        <v>125</v>
      </c>
    </row>
    <row r="502" spans="1:21" ht="15" customHeight="1">
      <c r="A502" s="87">
        <v>2</v>
      </c>
      <c r="B502" s="87">
        <v>6</v>
      </c>
      <c r="C502" s="87">
        <v>5</v>
      </c>
      <c r="D502" s="87">
        <v>6</v>
      </c>
      <c r="E502" s="87">
        <v>4</v>
      </c>
      <c r="F502" s="87">
        <v>5</v>
      </c>
      <c r="G502" s="87">
        <v>4</v>
      </c>
      <c r="H502" s="87">
        <v>7</v>
      </c>
      <c r="I502" s="87">
        <v>8</v>
      </c>
      <c r="J502" s="87">
        <v>5</v>
      </c>
      <c r="K502" s="87">
        <v>50</v>
      </c>
      <c r="L502" s="87">
        <v>10</v>
      </c>
      <c r="M502" s="87">
        <v>40</v>
      </c>
      <c r="N502" s="87">
        <v>50</v>
      </c>
      <c r="O502" s="87">
        <v>2</v>
      </c>
      <c r="P502" s="87" t="s">
        <v>18</v>
      </c>
      <c r="Q502" s="87" t="s">
        <v>18</v>
      </c>
      <c r="R502" s="87" t="s">
        <v>18</v>
      </c>
      <c r="S502" s="87" t="s">
        <v>18</v>
      </c>
      <c r="T502" s="87">
        <v>35.7</v>
      </c>
      <c r="U502" s="87">
        <v>127</v>
      </c>
    </row>
    <row r="503" spans="1:21" ht="15" customHeight="1">
      <c r="A503" s="87">
        <v>1</v>
      </c>
      <c r="B503" s="87">
        <v>7</v>
      </c>
      <c r="C503" s="87">
        <v>4</v>
      </c>
      <c r="D503" s="87">
        <v>8</v>
      </c>
      <c r="E503" s="87">
        <v>5</v>
      </c>
      <c r="F503" s="87">
        <v>5</v>
      </c>
      <c r="G503" s="87">
        <v>8</v>
      </c>
      <c r="H503" s="87">
        <v>6</v>
      </c>
      <c r="I503" s="87">
        <v>4</v>
      </c>
      <c r="J503" s="87">
        <v>5</v>
      </c>
      <c r="K503" s="87">
        <v>52</v>
      </c>
      <c r="L503" s="87">
        <v>10</v>
      </c>
      <c r="M503" s="87">
        <v>42</v>
      </c>
      <c r="N503" s="87">
        <v>52</v>
      </c>
      <c r="O503" s="87">
        <v>2</v>
      </c>
      <c r="P503" s="87">
        <v>1</v>
      </c>
      <c r="Q503" s="87" t="s">
        <v>18</v>
      </c>
      <c r="R503" s="87" t="s">
        <v>18</v>
      </c>
      <c r="S503" s="87" t="s">
        <v>18</v>
      </c>
      <c r="T503" s="87">
        <v>35.2</v>
      </c>
      <c r="U503" s="87">
        <v>123</v>
      </c>
    </row>
    <row r="504" spans="1:21" ht="15" customHeight="1">
      <c r="A504" s="80" t="s">
        <v>232</v>
      </c>
      <c r="N504" s="87">
        <v>49</v>
      </c>
      <c r="T504" s="87">
        <v>35.2</v>
      </c>
      <c r="U504" s="87">
        <v>123</v>
      </c>
    </row>
    <row r="505" spans="1:21" ht="15" customHeight="1">
      <c r="A505" s="80" t="s">
        <v>232</v>
      </c>
      <c r="N505" s="87">
        <v>48</v>
      </c>
      <c r="T505" s="87">
        <v>35.2</v>
      </c>
      <c r="U505" s="87">
        <v>123</v>
      </c>
    </row>
    <row r="506" spans="1:21" ht="15" customHeight="1">
      <c r="A506" s="80" t="s">
        <v>232</v>
      </c>
      <c r="N506" s="87">
        <v>47</v>
      </c>
      <c r="T506" s="87">
        <v>35.7</v>
      </c>
      <c r="U506" s="87">
        <v>127</v>
      </c>
    </row>
    <row r="507" spans="1:21" ht="15" customHeight="1">
      <c r="A507" s="80" t="s">
        <v>232</v>
      </c>
      <c r="N507" s="87">
        <v>47</v>
      </c>
      <c r="T507" s="87">
        <v>35.8</v>
      </c>
      <c r="U507" s="87">
        <v>125</v>
      </c>
    </row>
    <row r="508" spans="1:21" ht="15" customHeight="1">
      <c r="A508" s="80" t="s">
        <v>232</v>
      </c>
      <c r="N508" s="87">
        <v>49</v>
      </c>
      <c r="T508" s="87">
        <v>35.7</v>
      </c>
      <c r="U508" s="87">
        <v>127</v>
      </c>
    </row>
    <row r="509" spans="1:21" ht="15" customHeight="1">
      <c r="A509" s="80" t="s">
        <v>232</v>
      </c>
      <c r="N509" s="87">
        <v>43</v>
      </c>
      <c r="T509" s="87">
        <v>35.2</v>
      </c>
      <c r="U509" s="87">
        <v>123</v>
      </c>
    </row>
    <row r="510" spans="1:21" ht="15" customHeight="1">
      <c r="A510" s="80" t="s">
        <v>232</v>
      </c>
      <c r="N510" s="87">
        <v>54</v>
      </c>
      <c r="T510" s="87">
        <v>35.7</v>
      </c>
      <c r="U510" s="87">
        <v>127</v>
      </c>
    </row>
    <row r="511" spans="1:21" ht="15" customHeight="1">
      <c r="A511" s="80" t="s">
        <v>232</v>
      </c>
      <c r="N511" s="87">
        <v>47</v>
      </c>
      <c r="T511" s="87">
        <v>35.2</v>
      </c>
      <c r="U511" s="87">
        <v>123</v>
      </c>
    </row>
    <row r="512" spans="1:21" ht="15" customHeight="1">
      <c r="A512" s="80" t="s">
        <v>232</v>
      </c>
      <c r="N512" s="87">
        <v>45</v>
      </c>
      <c r="T512" s="87">
        <v>35.7</v>
      </c>
      <c r="U512" s="87">
        <v>127</v>
      </c>
    </row>
    <row r="513" spans="1:21" ht="15" customHeight="1">
      <c r="A513" s="80" t="s">
        <v>232</v>
      </c>
      <c r="N513" s="87">
        <v>49</v>
      </c>
      <c r="T513" s="87">
        <v>35.2</v>
      </c>
      <c r="U513" s="87">
        <v>123</v>
      </c>
    </row>
    <row r="514" spans="1:21" ht="15" customHeight="1">
      <c r="A514" s="80" t="s">
        <v>232</v>
      </c>
      <c r="N514" s="87">
        <v>49</v>
      </c>
      <c r="T514" s="87">
        <v>35.8</v>
      </c>
      <c r="U514" s="87">
        <v>125</v>
      </c>
    </row>
    <row r="515" spans="1:21" ht="15" customHeight="1">
      <c r="A515" s="80" t="s">
        <v>232</v>
      </c>
      <c r="N515" s="87">
        <v>46</v>
      </c>
      <c r="T515" s="87">
        <v>35.7</v>
      </c>
      <c r="U515" s="87">
        <v>127</v>
      </c>
    </row>
    <row r="516" spans="1:21" ht="15" customHeight="1">
      <c r="A516" s="80" t="s">
        <v>232</v>
      </c>
      <c r="N516" s="87">
        <v>50</v>
      </c>
      <c r="T516" s="87">
        <v>35.2</v>
      </c>
      <c r="U516" s="87">
        <v>123</v>
      </c>
    </row>
    <row r="517" spans="1:21" ht="15" customHeight="1">
      <c r="A517" s="80" t="s">
        <v>232</v>
      </c>
      <c r="N517" s="87">
        <v>49</v>
      </c>
      <c r="T517" s="87">
        <v>35.8</v>
      </c>
      <c r="U517" s="87">
        <v>125</v>
      </c>
    </row>
    <row r="518" spans="1:21" ht="15" customHeight="1">
      <c r="A518" s="80" t="s">
        <v>232</v>
      </c>
      <c r="N518" s="87">
        <v>48</v>
      </c>
      <c r="T518" s="87">
        <v>35.2</v>
      </c>
      <c r="U518" s="87">
        <v>123</v>
      </c>
    </row>
    <row r="519" spans="1:21" ht="15" customHeight="1">
      <c r="A519" s="80" t="s">
        <v>232</v>
      </c>
      <c r="N519" s="87">
        <v>48</v>
      </c>
      <c r="T519" s="87">
        <v>35.8</v>
      </c>
      <c r="U519" s="87">
        <v>125</v>
      </c>
    </row>
    <row r="520" spans="1:21" ht="15" customHeight="1">
      <c r="A520" s="80" t="s">
        <v>232</v>
      </c>
      <c r="N520" s="87">
        <v>46</v>
      </c>
      <c r="T520" s="87">
        <v>35.2</v>
      </c>
      <c r="U520" s="87">
        <v>123</v>
      </c>
    </row>
    <row r="521" spans="1:21" ht="15" customHeight="1">
      <c r="A521" s="80" t="s">
        <v>232</v>
      </c>
      <c r="N521" s="87">
        <v>49</v>
      </c>
      <c r="T521" s="87">
        <v>35.2</v>
      </c>
      <c r="U521" s="87">
        <v>123</v>
      </c>
    </row>
    <row r="522" spans="1:21" ht="15" customHeight="1">
      <c r="A522" s="80" t="s">
        <v>232</v>
      </c>
      <c r="N522" s="87">
        <v>52</v>
      </c>
      <c r="T522" s="87">
        <v>35.8</v>
      </c>
      <c r="U522" s="87">
        <v>125</v>
      </c>
    </row>
    <row r="523" spans="1:21" ht="15" customHeight="1" thickBot="1">
      <c r="A523" s="80" t="s">
        <v>232</v>
      </c>
      <c r="N523" s="87">
        <v>52</v>
      </c>
      <c r="T523" s="87">
        <v>35.7</v>
      </c>
      <c r="U523" s="87">
        <v>127</v>
      </c>
    </row>
    <row r="524" spans="1:21" ht="12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</row>
    <row r="525" spans="1:21" ht="15.75" customHeight="1">
      <c r="A525" s="80" t="s">
        <v>288</v>
      </c>
      <c r="L525" s="81" t="s">
        <v>208</v>
      </c>
      <c r="M525" s="80" t="s">
        <v>209</v>
      </c>
      <c r="T525" s="81" t="s">
        <v>210</v>
      </c>
      <c r="U525" s="80">
        <v>14</v>
      </c>
    </row>
    <row r="526" spans="4:21" ht="15.75" customHeight="1">
      <c r="D526" s="81" t="s">
        <v>211</v>
      </c>
      <c r="E526" s="80"/>
      <c r="L526" s="81" t="s">
        <v>212</v>
      </c>
      <c r="M526" s="80" t="s">
        <v>213</v>
      </c>
      <c r="T526" s="81" t="s">
        <v>214</v>
      </c>
      <c r="U526" s="80">
        <v>14</v>
      </c>
    </row>
    <row r="527" spans="4:15" ht="15.75" customHeight="1">
      <c r="D527" s="81" t="s">
        <v>215</v>
      </c>
      <c r="E527" s="80"/>
      <c r="L527" s="81" t="s">
        <v>216</v>
      </c>
      <c r="M527" s="80" t="s">
        <v>231</v>
      </c>
      <c r="N527" s="81" t="s">
        <v>217</v>
      </c>
      <c r="O527" s="80"/>
    </row>
    <row r="528" ht="15.75" customHeight="1">
      <c r="C528" s="81" t="s">
        <v>218</v>
      </c>
    </row>
    <row r="529" spans="3:18" ht="15.75" customHeight="1">
      <c r="C529" s="82" t="s">
        <v>589</v>
      </c>
      <c r="F529" s="82" t="s">
        <v>4</v>
      </c>
      <c r="I529" s="82" t="s">
        <v>7</v>
      </c>
      <c r="K529" s="82" t="s">
        <v>9</v>
      </c>
      <c r="M529" s="82" t="s">
        <v>10</v>
      </c>
      <c r="N529" s="82" t="s">
        <v>219</v>
      </c>
      <c r="O529" s="82" t="s">
        <v>12</v>
      </c>
      <c r="R529" s="82" t="s">
        <v>13</v>
      </c>
    </row>
    <row r="530" spans="3:18" ht="15.75" customHeight="1">
      <c r="C530" s="81" t="s">
        <v>220</v>
      </c>
      <c r="F530" s="83">
        <v>15.5</v>
      </c>
      <c r="I530" s="83">
        <v>621</v>
      </c>
      <c r="K530" s="83">
        <v>529</v>
      </c>
      <c r="M530" s="83">
        <v>39</v>
      </c>
      <c r="N530" s="83">
        <v>6</v>
      </c>
      <c r="O530" s="83" t="s">
        <v>18</v>
      </c>
      <c r="R530" s="83" t="s">
        <v>18</v>
      </c>
    </row>
    <row r="531" spans="3:18" ht="15.75" customHeight="1">
      <c r="C531" s="81" t="s">
        <v>221</v>
      </c>
      <c r="F531" s="83">
        <v>1.107</v>
      </c>
      <c r="I531" s="83">
        <v>44.357</v>
      </c>
      <c r="K531" s="83">
        <v>37.786</v>
      </c>
      <c r="M531" s="83">
        <v>2.786</v>
      </c>
      <c r="N531" s="83">
        <v>0.429</v>
      </c>
      <c r="O531" s="83" t="s">
        <v>18</v>
      </c>
      <c r="R531" s="83" t="s">
        <v>18</v>
      </c>
    </row>
    <row r="532" spans="3:18" ht="15.75" customHeight="1">
      <c r="C532" s="81" t="s">
        <v>222</v>
      </c>
      <c r="F532" s="83">
        <v>0</v>
      </c>
      <c r="I532" s="83">
        <v>39</v>
      </c>
      <c r="K532" s="83">
        <v>32</v>
      </c>
      <c r="M532" s="83">
        <v>1</v>
      </c>
      <c r="N532" s="83">
        <v>0</v>
      </c>
      <c r="O532" s="83">
        <v>0</v>
      </c>
      <c r="R532" s="83">
        <v>0</v>
      </c>
    </row>
    <row r="533" spans="3:18" ht="15.75" customHeight="1">
      <c r="C533" s="81" t="s">
        <v>223</v>
      </c>
      <c r="F533" s="83">
        <v>2</v>
      </c>
      <c r="I533" s="83">
        <v>49</v>
      </c>
      <c r="K533" s="83">
        <v>43</v>
      </c>
      <c r="M533" s="83">
        <v>5</v>
      </c>
      <c r="N533" s="83">
        <v>2</v>
      </c>
      <c r="O533" s="83">
        <v>0</v>
      </c>
      <c r="R533" s="83">
        <v>0</v>
      </c>
    </row>
    <row r="534" ht="12" customHeight="1" thickBot="1"/>
    <row r="535" spans="1:21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84" t="s">
        <v>224</v>
      </c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11:20" ht="15.75" customHeight="1">
      <c r="K536" s="85" t="s">
        <v>225</v>
      </c>
      <c r="M536" s="85" t="s">
        <v>9</v>
      </c>
      <c r="N536" s="85" t="s">
        <v>186</v>
      </c>
      <c r="T536" s="85" t="s">
        <v>226</v>
      </c>
    </row>
    <row r="537" spans="1:21" ht="15.75" customHeight="1">
      <c r="A537" s="86" t="s">
        <v>227</v>
      </c>
      <c r="B537" s="86">
        <v>1</v>
      </c>
      <c r="C537" s="86">
        <v>2</v>
      </c>
      <c r="D537" s="86">
        <v>3</v>
      </c>
      <c r="E537" s="86">
        <v>4</v>
      </c>
      <c r="F537" s="86">
        <v>5</v>
      </c>
      <c r="G537" s="86">
        <v>6</v>
      </c>
      <c r="H537" s="86">
        <v>7</v>
      </c>
      <c r="I537" s="86">
        <v>8</v>
      </c>
      <c r="J537" s="86">
        <v>9</v>
      </c>
      <c r="K537" s="86" t="s">
        <v>228</v>
      </c>
      <c r="L537" s="86" t="s">
        <v>8</v>
      </c>
      <c r="M537" s="86" t="s">
        <v>228</v>
      </c>
      <c r="N537" s="86" t="s">
        <v>228</v>
      </c>
      <c r="O537" s="86" t="s">
        <v>4</v>
      </c>
      <c r="P537" s="86" t="s">
        <v>61</v>
      </c>
      <c r="Q537" s="86" t="s">
        <v>62</v>
      </c>
      <c r="R537" s="86" t="s">
        <v>63</v>
      </c>
      <c r="S537" s="86" t="s">
        <v>13</v>
      </c>
      <c r="T537" s="86" t="s">
        <v>229</v>
      </c>
      <c r="U537" s="86" t="s">
        <v>230</v>
      </c>
    </row>
    <row r="538" spans="1:21" ht="15" customHeight="1">
      <c r="A538" s="87">
        <v>16</v>
      </c>
      <c r="B538" s="87">
        <v>4</v>
      </c>
      <c r="C538" s="87">
        <v>6</v>
      </c>
      <c r="D538" s="87">
        <v>5</v>
      </c>
      <c r="E538" s="87">
        <v>5</v>
      </c>
      <c r="F538" s="87">
        <v>6</v>
      </c>
      <c r="G538" s="87">
        <v>9</v>
      </c>
      <c r="H538" s="87">
        <v>6</v>
      </c>
      <c r="I538" s="87">
        <v>4</v>
      </c>
      <c r="J538" s="87">
        <v>4</v>
      </c>
      <c r="K538" s="87">
        <v>49</v>
      </c>
      <c r="L538" s="87">
        <v>6</v>
      </c>
      <c r="M538" s="87">
        <v>43</v>
      </c>
      <c r="N538" s="87">
        <v>47</v>
      </c>
      <c r="O538" s="87">
        <v>0</v>
      </c>
      <c r="P538" s="87">
        <v>3</v>
      </c>
      <c r="Q538" s="87" t="s">
        <v>18</v>
      </c>
      <c r="R538" s="87" t="s">
        <v>18</v>
      </c>
      <c r="S538" s="87" t="s">
        <v>18</v>
      </c>
      <c r="T538" s="87">
        <v>35.2</v>
      </c>
      <c r="U538" s="87">
        <v>123</v>
      </c>
    </row>
    <row r="539" spans="1:21" ht="15" customHeight="1">
      <c r="A539" s="87">
        <v>15</v>
      </c>
      <c r="B539" s="80" t="s">
        <v>460</v>
      </c>
      <c r="K539" s="87" t="s">
        <v>18</v>
      </c>
      <c r="L539" s="87">
        <v>6</v>
      </c>
      <c r="M539" s="87"/>
      <c r="N539" s="87" t="s">
        <v>18</v>
      </c>
      <c r="O539" s="87">
        <v>0</v>
      </c>
      <c r="P539" s="87" t="s">
        <v>18</v>
      </c>
      <c r="Q539" s="87" t="s">
        <v>18</v>
      </c>
      <c r="R539" s="87" t="s">
        <v>18</v>
      </c>
      <c r="S539" s="87" t="s">
        <v>18</v>
      </c>
      <c r="T539" s="87">
        <v>35.7</v>
      </c>
      <c r="U539" s="87">
        <v>127</v>
      </c>
    </row>
    <row r="540" spans="1:21" ht="15" customHeight="1">
      <c r="A540" s="87">
        <v>14</v>
      </c>
      <c r="B540" s="87">
        <v>4</v>
      </c>
      <c r="C540" s="87">
        <v>3</v>
      </c>
      <c r="D540" s="87">
        <v>4</v>
      </c>
      <c r="E540" s="87">
        <v>6</v>
      </c>
      <c r="F540" s="87">
        <v>7</v>
      </c>
      <c r="G540" s="87">
        <v>6</v>
      </c>
      <c r="H540" s="87">
        <v>3</v>
      </c>
      <c r="I540" s="87">
        <v>6</v>
      </c>
      <c r="J540" s="87">
        <v>6</v>
      </c>
      <c r="K540" s="87">
        <v>45</v>
      </c>
      <c r="L540" s="87">
        <v>6</v>
      </c>
      <c r="M540" s="87">
        <v>39</v>
      </c>
      <c r="N540" s="87">
        <v>45</v>
      </c>
      <c r="O540" s="87">
        <v>0.5</v>
      </c>
      <c r="P540" s="87">
        <v>4</v>
      </c>
      <c r="Q540" s="87" t="s">
        <v>18</v>
      </c>
      <c r="R540" s="87" t="s">
        <v>18</v>
      </c>
      <c r="S540" s="87" t="s">
        <v>18</v>
      </c>
      <c r="T540" s="87">
        <v>35.8</v>
      </c>
      <c r="U540" s="87">
        <v>125</v>
      </c>
    </row>
    <row r="541" spans="1:21" ht="15" customHeight="1">
      <c r="A541" s="87">
        <v>13</v>
      </c>
      <c r="B541" s="87">
        <v>6</v>
      </c>
      <c r="C541" s="87">
        <v>4</v>
      </c>
      <c r="D541" s="87">
        <v>6</v>
      </c>
      <c r="E541" s="87">
        <v>4</v>
      </c>
      <c r="F541" s="87">
        <v>5</v>
      </c>
      <c r="G541" s="87">
        <v>4</v>
      </c>
      <c r="H541" s="87">
        <v>5</v>
      </c>
      <c r="I541" s="87">
        <v>5</v>
      </c>
      <c r="J541" s="87">
        <v>5</v>
      </c>
      <c r="K541" s="87">
        <v>44</v>
      </c>
      <c r="L541" s="87">
        <v>6</v>
      </c>
      <c r="M541" s="87">
        <v>38</v>
      </c>
      <c r="N541" s="87">
        <v>44</v>
      </c>
      <c r="O541" s="87">
        <v>0</v>
      </c>
      <c r="P541" s="87">
        <v>2</v>
      </c>
      <c r="Q541" s="87" t="s">
        <v>18</v>
      </c>
      <c r="R541" s="87" t="s">
        <v>18</v>
      </c>
      <c r="S541" s="87" t="s">
        <v>18</v>
      </c>
      <c r="T541" s="87">
        <v>35.7</v>
      </c>
      <c r="U541" s="87">
        <v>127</v>
      </c>
    </row>
    <row r="542" spans="1:21" ht="15" customHeight="1">
      <c r="A542" s="87">
        <v>12</v>
      </c>
      <c r="B542" s="87">
        <v>6</v>
      </c>
      <c r="C542" s="87">
        <v>5</v>
      </c>
      <c r="D542" s="87">
        <v>4</v>
      </c>
      <c r="E542" s="87">
        <v>4</v>
      </c>
      <c r="F542" s="87">
        <v>7</v>
      </c>
      <c r="G542" s="87">
        <v>5</v>
      </c>
      <c r="H542" s="87">
        <v>5</v>
      </c>
      <c r="I542" s="87">
        <v>3</v>
      </c>
      <c r="J542" s="87">
        <v>4</v>
      </c>
      <c r="K542" s="87">
        <v>43</v>
      </c>
      <c r="L542" s="87">
        <v>6</v>
      </c>
      <c r="M542" s="87">
        <v>37</v>
      </c>
      <c r="N542" s="87">
        <v>43</v>
      </c>
      <c r="O542" s="87">
        <v>0.5</v>
      </c>
      <c r="P542" s="87">
        <v>3</v>
      </c>
      <c r="Q542" s="87">
        <v>1</v>
      </c>
      <c r="R542" s="87" t="s">
        <v>18</v>
      </c>
      <c r="S542" s="87" t="s">
        <v>18</v>
      </c>
      <c r="T542" s="87">
        <v>35.2</v>
      </c>
      <c r="U542" s="87">
        <v>123</v>
      </c>
    </row>
    <row r="543" spans="1:21" ht="15" customHeight="1">
      <c r="A543" s="87">
        <v>11</v>
      </c>
      <c r="B543" s="87">
        <v>4</v>
      </c>
      <c r="C543" s="87">
        <v>3</v>
      </c>
      <c r="D543" s="87">
        <v>4</v>
      </c>
      <c r="E543" s="87">
        <v>4</v>
      </c>
      <c r="F543" s="87">
        <v>6</v>
      </c>
      <c r="G543" s="87">
        <v>4</v>
      </c>
      <c r="H543" s="87">
        <v>4</v>
      </c>
      <c r="I543" s="87">
        <v>5</v>
      </c>
      <c r="J543" s="87">
        <v>5</v>
      </c>
      <c r="K543" s="87">
        <v>39</v>
      </c>
      <c r="L543" s="87">
        <v>7</v>
      </c>
      <c r="M543" s="87">
        <v>32</v>
      </c>
      <c r="N543" s="87">
        <v>39</v>
      </c>
      <c r="O543" s="87">
        <v>2</v>
      </c>
      <c r="P543" s="87">
        <v>5</v>
      </c>
      <c r="Q543" s="87">
        <v>1</v>
      </c>
      <c r="R543" s="87" t="s">
        <v>18</v>
      </c>
      <c r="S543" s="87" t="s">
        <v>18</v>
      </c>
      <c r="T543" s="87">
        <v>35.8</v>
      </c>
      <c r="U543" s="87">
        <v>125</v>
      </c>
    </row>
    <row r="544" spans="1:21" ht="15" customHeight="1">
      <c r="A544" s="87">
        <v>10</v>
      </c>
      <c r="B544" s="87">
        <v>5</v>
      </c>
      <c r="C544" s="87">
        <v>6</v>
      </c>
      <c r="D544" s="87">
        <v>6</v>
      </c>
      <c r="E544" s="87">
        <v>2</v>
      </c>
      <c r="F544" s="87">
        <v>5</v>
      </c>
      <c r="G544" s="87">
        <v>5</v>
      </c>
      <c r="H544" s="87">
        <v>3</v>
      </c>
      <c r="I544" s="87">
        <v>3</v>
      </c>
      <c r="J544" s="87">
        <v>6</v>
      </c>
      <c r="K544" s="87">
        <v>41</v>
      </c>
      <c r="L544" s="87">
        <v>7</v>
      </c>
      <c r="M544" s="87">
        <v>34</v>
      </c>
      <c r="N544" s="87">
        <v>41</v>
      </c>
      <c r="O544" s="87">
        <v>2</v>
      </c>
      <c r="P544" s="87">
        <v>2</v>
      </c>
      <c r="Q544" s="87">
        <v>2</v>
      </c>
      <c r="R544" s="87" t="s">
        <v>18</v>
      </c>
      <c r="S544" s="87" t="s">
        <v>18</v>
      </c>
      <c r="T544" s="87">
        <v>35.2</v>
      </c>
      <c r="U544" s="87">
        <v>123</v>
      </c>
    </row>
    <row r="545" spans="1:21" ht="15" customHeight="1">
      <c r="A545" s="87">
        <v>9</v>
      </c>
      <c r="B545" s="80" t="s">
        <v>460</v>
      </c>
      <c r="K545" s="87" t="s">
        <v>18</v>
      </c>
      <c r="L545" s="87">
        <v>7</v>
      </c>
      <c r="M545" s="87"/>
      <c r="N545" s="87" t="s">
        <v>18</v>
      </c>
      <c r="O545" s="87">
        <v>0</v>
      </c>
      <c r="P545" s="87" t="s">
        <v>18</v>
      </c>
      <c r="Q545" s="87" t="s">
        <v>18</v>
      </c>
      <c r="R545" s="87" t="s">
        <v>18</v>
      </c>
      <c r="S545" s="87" t="s">
        <v>18</v>
      </c>
      <c r="T545" s="87">
        <v>35.7</v>
      </c>
      <c r="U545" s="87">
        <v>127</v>
      </c>
    </row>
    <row r="546" spans="1:21" ht="15" customHeight="1">
      <c r="A546" s="87">
        <v>8</v>
      </c>
      <c r="B546" s="87">
        <v>6</v>
      </c>
      <c r="C546" s="87">
        <v>3</v>
      </c>
      <c r="D546" s="87">
        <v>5</v>
      </c>
      <c r="E546" s="87">
        <v>5</v>
      </c>
      <c r="F546" s="87">
        <v>5</v>
      </c>
      <c r="G546" s="87">
        <v>6</v>
      </c>
      <c r="H546" s="87">
        <v>5</v>
      </c>
      <c r="I546" s="87">
        <v>5</v>
      </c>
      <c r="J546" s="87">
        <v>6</v>
      </c>
      <c r="K546" s="87">
        <v>46</v>
      </c>
      <c r="L546" s="87">
        <v>6</v>
      </c>
      <c r="M546" s="87">
        <v>40</v>
      </c>
      <c r="N546" s="87">
        <v>46</v>
      </c>
      <c r="O546" s="87">
        <v>0</v>
      </c>
      <c r="P546" s="87">
        <v>2</v>
      </c>
      <c r="Q546" s="87" t="s">
        <v>18</v>
      </c>
      <c r="R546" s="87" t="s">
        <v>18</v>
      </c>
      <c r="S546" s="87" t="s">
        <v>18</v>
      </c>
      <c r="T546" s="87">
        <v>35.8</v>
      </c>
      <c r="U546" s="87">
        <v>125</v>
      </c>
    </row>
    <row r="547" spans="1:21" ht="15" customHeight="1">
      <c r="A547" s="87">
        <v>7</v>
      </c>
      <c r="B547" s="87">
        <v>4</v>
      </c>
      <c r="C547" s="87">
        <v>5</v>
      </c>
      <c r="D547" s="87">
        <v>7</v>
      </c>
      <c r="E547" s="87">
        <v>2</v>
      </c>
      <c r="F547" s="87">
        <v>4</v>
      </c>
      <c r="G547" s="87">
        <v>5</v>
      </c>
      <c r="H547" s="87">
        <v>5</v>
      </c>
      <c r="I547" s="87">
        <v>4</v>
      </c>
      <c r="J547" s="87">
        <v>5</v>
      </c>
      <c r="K547" s="87">
        <v>41</v>
      </c>
      <c r="L547" s="87">
        <v>7</v>
      </c>
      <c r="M547" s="87">
        <v>34</v>
      </c>
      <c r="N547" s="87">
        <v>41</v>
      </c>
      <c r="O547" s="87">
        <v>2</v>
      </c>
      <c r="P547" s="87">
        <v>3</v>
      </c>
      <c r="Q547" s="87">
        <v>1</v>
      </c>
      <c r="R547" s="87" t="s">
        <v>18</v>
      </c>
      <c r="S547" s="87" t="s">
        <v>18</v>
      </c>
      <c r="T547" s="87">
        <v>35.2</v>
      </c>
      <c r="U547" s="87">
        <v>123</v>
      </c>
    </row>
    <row r="548" spans="1:21" ht="15" customHeight="1">
      <c r="A548" s="87">
        <v>6</v>
      </c>
      <c r="B548" s="87">
        <v>5</v>
      </c>
      <c r="C548" s="87">
        <v>5</v>
      </c>
      <c r="D548" s="87">
        <v>5</v>
      </c>
      <c r="E548" s="87">
        <v>5</v>
      </c>
      <c r="F548" s="87">
        <v>6</v>
      </c>
      <c r="G548" s="87">
        <v>6</v>
      </c>
      <c r="H548" s="87">
        <v>5</v>
      </c>
      <c r="I548" s="87">
        <v>5</v>
      </c>
      <c r="J548" s="87">
        <v>5</v>
      </c>
      <c r="K548" s="87">
        <v>47</v>
      </c>
      <c r="L548" s="87">
        <v>7</v>
      </c>
      <c r="M548" s="87">
        <v>40</v>
      </c>
      <c r="N548" s="87">
        <v>47</v>
      </c>
      <c r="O548" s="87">
        <v>1</v>
      </c>
      <c r="P548" s="87">
        <v>1</v>
      </c>
      <c r="Q548" s="87" t="s">
        <v>18</v>
      </c>
      <c r="R548" s="87" t="s">
        <v>18</v>
      </c>
      <c r="S548" s="87" t="s">
        <v>18</v>
      </c>
      <c r="T548" s="87">
        <v>35.8</v>
      </c>
      <c r="U548" s="87">
        <v>125</v>
      </c>
    </row>
    <row r="549" spans="1:21" ht="15" customHeight="1">
      <c r="A549" s="87">
        <v>5</v>
      </c>
      <c r="B549" s="87">
        <v>4</v>
      </c>
      <c r="C549" s="87">
        <v>6</v>
      </c>
      <c r="D549" s="87">
        <v>6</v>
      </c>
      <c r="E549" s="87">
        <v>4</v>
      </c>
      <c r="F549" s="87">
        <v>4</v>
      </c>
      <c r="G549" s="87">
        <v>3</v>
      </c>
      <c r="H549" s="87">
        <v>8</v>
      </c>
      <c r="I549" s="87">
        <v>5</v>
      </c>
      <c r="J549" s="87">
        <v>5</v>
      </c>
      <c r="K549" s="87">
        <v>45</v>
      </c>
      <c r="L549" s="87">
        <v>7</v>
      </c>
      <c r="M549" s="87">
        <v>38</v>
      </c>
      <c r="N549" s="87">
        <v>44</v>
      </c>
      <c r="O549" s="87">
        <v>2</v>
      </c>
      <c r="P549" s="87">
        <v>3</v>
      </c>
      <c r="Q549" s="87" t="s">
        <v>18</v>
      </c>
      <c r="R549" s="87" t="s">
        <v>18</v>
      </c>
      <c r="S549" s="87" t="s">
        <v>18</v>
      </c>
      <c r="T549" s="87">
        <v>35.7</v>
      </c>
      <c r="U549" s="87">
        <v>127</v>
      </c>
    </row>
    <row r="550" spans="1:21" ht="15" customHeight="1">
      <c r="A550" s="87">
        <v>4</v>
      </c>
      <c r="B550" s="87">
        <v>6</v>
      </c>
      <c r="C550" s="87">
        <v>6</v>
      </c>
      <c r="D550" s="87">
        <v>6</v>
      </c>
      <c r="E550" s="87">
        <v>5</v>
      </c>
      <c r="F550" s="87">
        <v>6</v>
      </c>
      <c r="G550" s="87">
        <v>4</v>
      </c>
      <c r="H550" s="87">
        <v>4</v>
      </c>
      <c r="I550" s="87">
        <v>5</v>
      </c>
      <c r="J550" s="87">
        <v>5</v>
      </c>
      <c r="K550" s="87">
        <v>47</v>
      </c>
      <c r="L550" s="87">
        <v>6</v>
      </c>
      <c r="M550" s="87">
        <v>41</v>
      </c>
      <c r="N550" s="87">
        <v>47</v>
      </c>
      <c r="O550" s="87">
        <v>1.5</v>
      </c>
      <c r="P550" s="87">
        <v>1</v>
      </c>
      <c r="Q550" s="87">
        <v>1</v>
      </c>
      <c r="R550" s="87" t="s">
        <v>18</v>
      </c>
      <c r="S550" s="87" t="s">
        <v>18</v>
      </c>
      <c r="T550" s="87">
        <v>35.2</v>
      </c>
      <c r="U550" s="87">
        <v>123</v>
      </c>
    </row>
    <row r="551" spans="1:21" ht="15" customHeight="1">
      <c r="A551" s="87">
        <v>3</v>
      </c>
      <c r="B551" s="87">
        <v>5</v>
      </c>
      <c r="C551" s="87">
        <v>3</v>
      </c>
      <c r="D551" s="87">
        <v>4</v>
      </c>
      <c r="E551" s="87">
        <v>5</v>
      </c>
      <c r="F551" s="87">
        <v>4</v>
      </c>
      <c r="G551" s="87">
        <v>7</v>
      </c>
      <c r="H551" s="87">
        <v>5</v>
      </c>
      <c r="I551" s="87">
        <v>5</v>
      </c>
      <c r="J551" s="87">
        <v>4</v>
      </c>
      <c r="K551" s="87">
        <v>42</v>
      </c>
      <c r="L551" s="87">
        <v>7</v>
      </c>
      <c r="M551" s="87">
        <v>35</v>
      </c>
      <c r="N551" s="87">
        <v>42</v>
      </c>
      <c r="O551" s="87">
        <v>2</v>
      </c>
      <c r="P551" s="87">
        <v>5</v>
      </c>
      <c r="Q551" s="87" t="s">
        <v>18</v>
      </c>
      <c r="R551" s="87" t="s">
        <v>18</v>
      </c>
      <c r="S551" s="87" t="s">
        <v>18</v>
      </c>
      <c r="T551" s="87">
        <v>35.8</v>
      </c>
      <c r="U551" s="87">
        <v>125</v>
      </c>
    </row>
    <row r="552" spans="1:21" ht="15" customHeight="1">
      <c r="A552" s="87">
        <v>2</v>
      </c>
      <c r="B552" s="87">
        <v>5</v>
      </c>
      <c r="C552" s="87">
        <v>5</v>
      </c>
      <c r="D552" s="87">
        <v>5</v>
      </c>
      <c r="E552" s="87">
        <v>4</v>
      </c>
      <c r="F552" s="87">
        <v>5</v>
      </c>
      <c r="G552" s="87">
        <v>3</v>
      </c>
      <c r="H552" s="87">
        <v>7</v>
      </c>
      <c r="I552" s="87">
        <v>7</v>
      </c>
      <c r="J552" s="87">
        <v>4</v>
      </c>
      <c r="K552" s="87">
        <v>45</v>
      </c>
      <c r="L552" s="87">
        <v>7</v>
      </c>
      <c r="M552" s="87">
        <v>38</v>
      </c>
      <c r="N552" s="87">
        <v>45</v>
      </c>
      <c r="O552" s="87">
        <v>2</v>
      </c>
      <c r="P552" s="87">
        <v>3</v>
      </c>
      <c r="Q552" s="87" t="s">
        <v>18</v>
      </c>
      <c r="R552" s="87" t="s">
        <v>18</v>
      </c>
      <c r="S552" s="87" t="s">
        <v>18</v>
      </c>
      <c r="T552" s="87">
        <v>35.7</v>
      </c>
      <c r="U552" s="87">
        <v>127</v>
      </c>
    </row>
    <row r="553" spans="1:21" ht="15" customHeight="1">
      <c r="A553" s="87">
        <v>1</v>
      </c>
      <c r="B553" s="87">
        <v>5</v>
      </c>
      <c r="C553" s="87">
        <v>4</v>
      </c>
      <c r="D553" s="87">
        <v>8</v>
      </c>
      <c r="E553" s="87">
        <v>4</v>
      </c>
      <c r="F553" s="87">
        <v>6</v>
      </c>
      <c r="G553" s="87">
        <v>6</v>
      </c>
      <c r="H553" s="87">
        <v>4</v>
      </c>
      <c r="I553" s="87">
        <v>4</v>
      </c>
      <c r="J553" s="87">
        <v>6</v>
      </c>
      <c r="K553" s="87">
        <v>47</v>
      </c>
      <c r="L553" s="87">
        <v>7</v>
      </c>
      <c r="M553" s="87">
        <v>40</v>
      </c>
      <c r="N553" s="87">
        <v>46</v>
      </c>
      <c r="O553" s="87">
        <v>0</v>
      </c>
      <c r="P553" s="87">
        <v>2</v>
      </c>
      <c r="Q553" s="87" t="s">
        <v>18</v>
      </c>
      <c r="R553" s="87" t="s">
        <v>18</v>
      </c>
      <c r="S553" s="87" t="s">
        <v>18</v>
      </c>
      <c r="T553" s="87">
        <v>35.2</v>
      </c>
      <c r="U553" s="87">
        <v>123</v>
      </c>
    </row>
    <row r="554" spans="1:21" ht="15" customHeight="1">
      <c r="A554" s="80" t="s">
        <v>232</v>
      </c>
      <c r="N554" s="87">
        <v>42</v>
      </c>
      <c r="T554" s="87">
        <v>35.2</v>
      </c>
      <c r="U554" s="87">
        <v>123</v>
      </c>
    </row>
    <row r="555" spans="1:21" ht="15" customHeight="1">
      <c r="A555" s="80" t="s">
        <v>232</v>
      </c>
      <c r="N555" s="87">
        <v>44</v>
      </c>
      <c r="T555" s="87">
        <v>35.7</v>
      </c>
      <c r="U555" s="87">
        <v>127</v>
      </c>
    </row>
    <row r="556" spans="1:21" ht="15" customHeight="1">
      <c r="A556" s="80" t="s">
        <v>232</v>
      </c>
      <c r="N556" s="87">
        <v>41</v>
      </c>
      <c r="T556" s="87">
        <v>35.8</v>
      </c>
      <c r="U556" s="87">
        <v>125</v>
      </c>
    </row>
    <row r="557" spans="1:21" ht="15" customHeight="1">
      <c r="A557" s="80" t="s">
        <v>232</v>
      </c>
      <c r="N557" s="87">
        <v>43</v>
      </c>
      <c r="T557" s="87">
        <v>35.8</v>
      </c>
      <c r="U557" s="87">
        <v>125</v>
      </c>
    </row>
    <row r="558" spans="1:21" ht="15" customHeight="1">
      <c r="A558" s="80" t="s">
        <v>232</v>
      </c>
      <c r="N558" s="87">
        <v>45</v>
      </c>
      <c r="T558" s="87">
        <v>35.7</v>
      </c>
      <c r="U558" s="87">
        <v>127</v>
      </c>
    </row>
    <row r="559" spans="1:21" ht="15" customHeight="1">
      <c r="A559" s="80" t="s">
        <v>232</v>
      </c>
      <c r="N559" s="87">
        <v>43</v>
      </c>
      <c r="T559" s="87">
        <v>35.2</v>
      </c>
      <c r="U559" s="87">
        <v>123</v>
      </c>
    </row>
    <row r="560" spans="1:21" ht="15" customHeight="1">
      <c r="A560" s="80" t="s">
        <v>232</v>
      </c>
      <c r="N560" s="87">
        <v>42</v>
      </c>
      <c r="T560" s="87">
        <v>35.7</v>
      </c>
      <c r="U560" s="87">
        <v>127</v>
      </c>
    </row>
    <row r="561" spans="1:21" ht="15" customHeight="1">
      <c r="A561" s="80" t="s">
        <v>232</v>
      </c>
      <c r="N561" s="87">
        <v>49</v>
      </c>
      <c r="T561" s="87">
        <v>35.2</v>
      </c>
      <c r="U561" s="87">
        <v>123</v>
      </c>
    </row>
    <row r="562" spans="1:21" ht="15" customHeight="1">
      <c r="A562" s="80" t="s">
        <v>232</v>
      </c>
      <c r="N562" s="87">
        <v>45</v>
      </c>
      <c r="T562" s="87">
        <v>35.8</v>
      </c>
      <c r="U562" s="87">
        <v>125</v>
      </c>
    </row>
    <row r="563" spans="1:21" ht="15" customHeight="1">
      <c r="A563" s="80" t="s">
        <v>232</v>
      </c>
      <c r="N563" s="87">
        <v>50</v>
      </c>
      <c r="T563" s="87">
        <v>35.7</v>
      </c>
      <c r="U563" s="87">
        <v>127</v>
      </c>
    </row>
    <row r="564" spans="1:21" ht="15" customHeight="1">
      <c r="A564" s="80" t="s">
        <v>232</v>
      </c>
      <c r="N564" s="87">
        <v>46</v>
      </c>
      <c r="T564" s="87">
        <v>35.2</v>
      </c>
      <c r="U564" s="87">
        <v>123</v>
      </c>
    </row>
    <row r="565" spans="1:21" ht="15" customHeight="1">
      <c r="A565" s="80" t="s">
        <v>232</v>
      </c>
      <c r="N565" s="87">
        <v>42</v>
      </c>
      <c r="T565" s="87">
        <v>35.8</v>
      </c>
      <c r="U565" s="87">
        <v>125</v>
      </c>
    </row>
    <row r="566" spans="1:21" ht="15" customHeight="1">
      <c r="A566" s="80" t="s">
        <v>232</v>
      </c>
      <c r="N566" s="87">
        <v>52</v>
      </c>
      <c r="T566" s="87">
        <v>35.7</v>
      </c>
      <c r="U566" s="87">
        <v>127</v>
      </c>
    </row>
    <row r="567" spans="1:21" ht="15" customHeight="1" thickBot="1">
      <c r="A567" s="80" t="s">
        <v>232</v>
      </c>
      <c r="N567" s="87">
        <v>48</v>
      </c>
      <c r="T567" s="87">
        <v>35.2</v>
      </c>
      <c r="U567" s="87">
        <v>123</v>
      </c>
    </row>
    <row r="568" spans="1:21" ht="12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spans="1:21" ht="15.75" customHeight="1">
      <c r="A569" s="80" t="s">
        <v>289</v>
      </c>
      <c r="L569" s="81" t="s">
        <v>208</v>
      </c>
      <c r="M569" s="80" t="s">
        <v>209</v>
      </c>
      <c r="T569" s="81" t="s">
        <v>210</v>
      </c>
      <c r="U569" s="80">
        <v>16</v>
      </c>
    </row>
    <row r="570" spans="4:21" ht="15.75" customHeight="1">
      <c r="D570" s="81" t="s">
        <v>211</v>
      </c>
      <c r="E570" s="80"/>
      <c r="L570" s="81" t="s">
        <v>212</v>
      </c>
      <c r="M570" s="80" t="s">
        <v>213</v>
      </c>
      <c r="T570" s="81" t="s">
        <v>214</v>
      </c>
      <c r="U570" s="80">
        <v>16</v>
      </c>
    </row>
    <row r="571" spans="4:15" ht="15.75" customHeight="1">
      <c r="D571" s="81" t="s">
        <v>215</v>
      </c>
      <c r="E571" s="80"/>
      <c r="L571" s="81" t="s">
        <v>216</v>
      </c>
      <c r="M571" s="80" t="s">
        <v>231</v>
      </c>
      <c r="N571" s="81" t="s">
        <v>217</v>
      </c>
      <c r="O571" s="80"/>
    </row>
    <row r="572" ht="15.75" customHeight="1">
      <c r="C572" s="81" t="s">
        <v>218</v>
      </c>
    </row>
    <row r="573" spans="3:18" ht="15.75" customHeight="1">
      <c r="C573" s="82" t="s">
        <v>589</v>
      </c>
      <c r="F573" s="82" t="s">
        <v>4</v>
      </c>
      <c r="I573" s="82" t="s">
        <v>7</v>
      </c>
      <c r="K573" s="82" t="s">
        <v>9</v>
      </c>
      <c r="M573" s="82" t="s">
        <v>10</v>
      </c>
      <c r="N573" s="82" t="s">
        <v>219</v>
      </c>
      <c r="O573" s="82" t="s">
        <v>12</v>
      </c>
      <c r="R573" s="82" t="s">
        <v>13</v>
      </c>
    </row>
    <row r="574" spans="3:18" ht="15.75" customHeight="1">
      <c r="C574" s="81" t="s">
        <v>220</v>
      </c>
      <c r="F574" s="83">
        <v>16</v>
      </c>
      <c r="I574" s="83">
        <v>788</v>
      </c>
      <c r="K574" s="83">
        <v>611</v>
      </c>
      <c r="M574" s="83">
        <v>22</v>
      </c>
      <c r="N574" s="83" t="s">
        <v>18</v>
      </c>
      <c r="O574" s="83" t="s">
        <v>18</v>
      </c>
      <c r="R574" s="83" t="s">
        <v>18</v>
      </c>
    </row>
    <row r="575" spans="3:18" ht="15.75" customHeight="1">
      <c r="C575" s="81" t="s">
        <v>221</v>
      </c>
      <c r="F575" s="83">
        <v>1</v>
      </c>
      <c r="I575" s="83">
        <v>49.25</v>
      </c>
      <c r="K575" s="83">
        <v>38.188</v>
      </c>
      <c r="M575" s="83">
        <v>1.375</v>
      </c>
      <c r="N575" s="83" t="s">
        <v>18</v>
      </c>
      <c r="O575" s="83" t="s">
        <v>18</v>
      </c>
      <c r="R575" s="83" t="s">
        <v>18</v>
      </c>
    </row>
    <row r="576" spans="3:18" ht="15.75" customHeight="1">
      <c r="C576" s="81" t="s">
        <v>222</v>
      </c>
      <c r="F576" s="83">
        <v>0</v>
      </c>
      <c r="I576" s="83">
        <v>45</v>
      </c>
      <c r="K576" s="83">
        <v>33</v>
      </c>
      <c r="M576" s="83">
        <v>0</v>
      </c>
      <c r="N576" s="83">
        <v>0</v>
      </c>
      <c r="O576" s="83">
        <v>0</v>
      </c>
      <c r="R576" s="83">
        <v>0</v>
      </c>
    </row>
    <row r="577" spans="3:18" ht="15.75" customHeight="1">
      <c r="C577" s="81" t="s">
        <v>223</v>
      </c>
      <c r="F577" s="83">
        <v>2</v>
      </c>
      <c r="I577" s="83">
        <v>59</v>
      </c>
      <c r="K577" s="83">
        <v>48</v>
      </c>
      <c r="M577" s="83">
        <v>3</v>
      </c>
      <c r="N577" s="83">
        <v>0</v>
      </c>
      <c r="O577" s="83">
        <v>0</v>
      </c>
      <c r="R577" s="83">
        <v>0</v>
      </c>
    </row>
    <row r="578" ht="12" customHeight="1" thickBot="1"/>
    <row r="579" spans="1:21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84" t="s">
        <v>224</v>
      </c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11:20" ht="15.75" customHeight="1">
      <c r="K580" s="85" t="s">
        <v>225</v>
      </c>
      <c r="M580" s="85" t="s">
        <v>9</v>
      </c>
      <c r="N580" s="85" t="s">
        <v>186</v>
      </c>
      <c r="T580" s="85" t="s">
        <v>226</v>
      </c>
    </row>
    <row r="581" spans="1:21" ht="15.75" customHeight="1">
      <c r="A581" s="86" t="s">
        <v>227</v>
      </c>
      <c r="B581" s="86">
        <v>1</v>
      </c>
      <c r="C581" s="86">
        <v>2</v>
      </c>
      <c r="D581" s="86">
        <v>3</v>
      </c>
      <c r="E581" s="86">
        <v>4</v>
      </c>
      <c r="F581" s="86">
        <v>5</v>
      </c>
      <c r="G581" s="86">
        <v>6</v>
      </c>
      <c r="H581" s="86">
        <v>7</v>
      </c>
      <c r="I581" s="86">
        <v>8</v>
      </c>
      <c r="J581" s="86">
        <v>9</v>
      </c>
      <c r="K581" s="86" t="s">
        <v>228</v>
      </c>
      <c r="L581" s="86" t="s">
        <v>8</v>
      </c>
      <c r="M581" s="86" t="s">
        <v>228</v>
      </c>
      <c r="N581" s="86" t="s">
        <v>228</v>
      </c>
      <c r="O581" s="86" t="s">
        <v>4</v>
      </c>
      <c r="P581" s="86" t="s">
        <v>61</v>
      </c>
      <c r="Q581" s="86" t="s">
        <v>62</v>
      </c>
      <c r="R581" s="86" t="s">
        <v>63</v>
      </c>
      <c r="S581" s="86" t="s">
        <v>13</v>
      </c>
      <c r="T581" s="86" t="s">
        <v>229</v>
      </c>
      <c r="U581" s="86" t="s">
        <v>230</v>
      </c>
    </row>
    <row r="582" spans="1:21" ht="15" customHeight="1">
      <c r="A582" s="87">
        <v>16</v>
      </c>
      <c r="B582" s="87">
        <v>6</v>
      </c>
      <c r="C582" s="87">
        <v>5</v>
      </c>
      <c r="D582" s="87">
        <v>7</v>
      </c>
      <c r="E582" s="87">
        <v>5</v>
      </c>
      <c r="F582" s="87">
        <v>5</v>
      </c>
      <c r="G582" s="87">
        <v>6</v>
      </c>
      <c r="H582" s="87">
        <v>4</v>
      </c>
      <c r="I582" s="87">
        <v>3</v>
      </c>
      <c r="J582" s="87">
        <v>4</v>
      </c>
      <c r="K582" s="87">
        <v>45</v>
      </c>
      <c r="L582" s="87">
        <v>12</v>
      </c>
      <c r="M582" s="87">
        <v>33</v>
      </c>
      <c r="N582" s="87">
        <v>45</v>
      </c>
      <c r="O582" s="87">
        <v>2</v>
      </c>
      <c r="P582" s="87">
        <v>3</v>
      </c>
      <c r="Q582" s="87" t="s">
        <v>18</v>
      </c>
      <c r="R582" s="87" t="s">
        <v>18</v>
      </c>
      <c r="S582" s="87" t="s">
        <v>18</v>
      </c>
      <c r="T582" s="87">
        <v>35.2</v>
      </c>
      <c r="U582" s="87">
        <v>123</v>
      </c>
    </row>
    <row r="583" spans="1:21" ht="15" customHeight="1">
      <c r="A583" s="87">
        <v>15</v>
      </c>
      <c r="B583" s="87">
        <v>4</v>
      </c>
      <c r="C583" s="87">
        <v>6</v>
      </c>
      <c r="D583" s="87">
        <v>7</v>
      </c>
      <c r="E583" s="87">
        <v>4</v>
      </c>
      <c r="F583" s="87">
        <v>5</v>
      </c>
      <c r="G583" s="87">
        <v>5</v>
      </c>
      <c r="H583" s="87">
        <v>7</v>
      </c>
      <c r="I583" s="87">
        <v>7</v>
      </c>
      <c r="J583" s="87">
        <v>5</v>
      </c>
      <c r="K583" s="87">
        <v>50</v>
      </c>
      <c r="L583" s="87">
        <v>12</v>
      </c>
      <c r="M583" s="87">
        <v>38</v>
      </c>
      <c r="N583" s="87">
        <v>50</v>
      </c>
      <c r="O583" s="87">
        <v>0</v>
      </c>
      <c r="P583" s="87">
        <v>1</v>
      </c>
      <c r="Q583" s="87" t="s">
        <v>18</v>
      </c>
      <c r="R583" s="87" t="s">
        <v>18</v>
      </c>
      <c r="S583" s="87" t="s">
        <v>18</v>
      </c>
      <c r="T583" s="87">
        <v>35.7</v>
      </c>
      <c r="U583" s="87">
        <v>127</v>
      </c>
    </row>
    <row r="584" spans="1:21" ht="15" customHeight="1">
      <c r="A584" s="87">
        <v>14</v>
      </c>
      <c r="B584" s="87">
        <v>4</v>
      </c>
      <c r="C584" s="87">
        <v>4</v>
      </c>
      <c r="D584" s="87">
        <v>6</v>
      </c>
      <c r="E584" s="87">
        <v>7</v>
      </c>
      <c r="F584" s="87">
        <v>5</v>
      </c>
      <c r="G584" s="87">
        <v>7</v>
      </c>
      <c r="H584" s="87">
        <v>5</v>
      </c>
      <c r="I584" s="87">
        <v>7</v>
      </c>
      <c r="J584" s="87">
        <v>4</v>
      </c>
      <c r="K584" s="87">
        <v>49</v>
      </c>
      <c r="L584" s="87">
        <v>12</v>
      </c>
      <c r="M584" s="87">
        <v>37</v>
      </c>
      <c r="N584" s="87">
        <v>49</v>
      </c>
      <c r="O584" s="87">
        <v>1</v>
      </c>
      <c r="P584" s="87">
        <v>2</v>
      </c>
      <c r="Q584" s="87" t="s">
        <v>18</v>
      </c>
      <c r="R584" s="87" t="s">
        <v>18</v>
      </c>
      <c r="S584" s="87" t="s">
        <v>18</v>
      </c>
      <c r="T584" s="87">
        <v>35.8</v>
      </c>
      <c r="U584" s="87">
        <v>125</v>
      </c>
    </row>
    <row r="585" spans="1:21" ht="15" customHeight="1">
      <c r="A585" s="87">
        <v>13</v>
      </c>
      <c r="B585" s="87">
        <v>6</v>
      </c>
      <c r="C585" s="87">
        <v>4</v>
      </c>
      <c r="D585" s="87">
        <v>8</v>
      </c>
      <c r="E585" s="87">
        <v>4</v>
      </c>
      <c r="F585" s="87">
        <v>6</v>
      </c>
      <c r="G585" s="87">
        <v>4</v>
      </c>
      <c r="H585" s="87">
        <v>8</v>
      </c>
      <c r="I585" s="87">
        <v>5</v>
      </c>
      <c r="J585" s="87">
        <v>5</v>
      </c>
      <c r="K585" s="87">
        <v>50</v>
      </c>
      <c r="L585" s="87">
        <v>12</v>
      </c>
      <c r="M585" s="87">
        <v>38</v>
      </c>
      <c r="N585" s="87">
        <v>50</v>
      </c>
      <c r="O585" s="87">
        <v>0</v>
      </c>
      <c r="P585" s="87">
        <v>1</v>
      </c>
      <c r="Q585" s="87" t="s">
        <v>18</v>
      </c>
      <c r="R585" s="87" t="s">
        <v>18</v>
      </c>
      <c r="S585" s="87" t="s">
        <v>18</v>
      </c>
      <c r="T585" s="87">
        <v>35.7</v>
      </c>
      <c r="U585" s="87">
        <v>127</v>
      </c>
    </row>
    <row r="586" spans="1:21" ht="15" customHeight="1">
      <c r="A586" s="87">
        <v>12</v>
      </c>
      <c r="B586" s="87">
        <v>7</v>
      </c>
      <c r="C586" s="87">
        <v>5</v>
      </c>
      <c r="D586" s="87">
        <v>9</v>
      </c>
      <c r="E586" s="87">
        <v>4</v>
      </c>
      <c r="F586" s="87">
        <v>6</v>
      </c>
      <c r="G586" s="87">
        <v>5</v>
      </c>
      <c r="H586" s="87">
        <v>6</v>
      </c>
      <c r="I586" s="87">
        <v>5</v>
      </c>
      <c r="J586" s="87">
        <v>4</v>
      </c>
      <c r="K586" s="87">
        <v>51</v>
      </c>
      <c r="L586" s="87">
        <v>11</v>
      </c>
      <c r="M586" s="87">
        <v>40</v>
      </c>
      <c r="N586" s="87">
        <v>50</v>
      </c>
      <c r="O586" s="87">
        <v>0</v>
      </c>
      <c r="P586" s="87">
        <v>2</v>
      </c>
      <c r="Q586" s="87" t="s">
        <v>18</v>
      </c>
      <c r="R586" s="87" t="s">
        <v>18</v>
      </c>
      <c r="S586" s="87" t="s">
        <v>18</v>
      </c>
      <c r="T586" s="87">
        <v>35.2</v>
      </c>
      <c r="U586" s="87">
        <v>123</v>
      </c>
    </row>
    <row r="587" spans="1:21" ht="15" customHeight="1">
      <c r="A587" s="87">
        <v>11</v>
      </c>
      <c r="B587" s="87">
        <v>5</v>
      </c>
      <c r="C587" s="87">
        <v>6</v>
      </c>
      <c r="D587" s="87">
        <v>5</v>
      </c>
      <c r="E587" s="87">
        <v>7</v>
      </c>
      <c r="F587" s="87">
        <v>6</v>
      </c>
      <c r="G587" s="87">
        <v>7</v>
      </c>
      <c r="H587" s="87">
        <v>4</v>
      </c>
      <c r="I587" s="87">
        <v>6</v>
      </c>
      <c r="J587" s="87">
        <v>4</v>
      </c>
      <c r="K587" s="87">
        <v>50</v>
      </c>
      <c r="L587" s="87">
        <v>11</v>
      </c>
      <c r="M587" s="87">
        <v>39</v>
      </c>
      <c r="N587" s="87">
        <v>50</v>
      </c>
      <c r="O587" s="87">
        <v>1</v>
      </c>
      <c r="P587" s="87">
        <v>1</v>
      </c>
      <c r="Q587" s="87" t="s">
        <v>18</v>
      </c>
      <c r="R587" s="87" t="s">
        <v>18</v>
      </c>
      <c r="S587" s="87" t="s">
        <v>18</v>
      </c>
      <c r="T587" s="87">
        <v>35.8</v>
      </c>
      <c r="U587" s="87">
        <v>125</v>
      </c>
    </row>
    <row r="588" spans="1:21" ht="15" customHeight="1">
      <c r="A588" s="87">
        <v>10</v>
      </c>
      <c r="B588" s="87">
        <v>6</v>
      </c>
      <c r="C588" s="87">
        <v>5</v>
      </c>
      <c r="D588" s="87">
        <v>7</v>
      </c>
      <c r="E588" s="87">
        <v>5</v>
      </c>
      <c r="F588" s="87">
        <v>7</v>
      </c>
      <c r="G588" s="87">
        <v>6</v>
      </c>
      <c r="H588" s="87">
        <v>7</v>
      </c>
      <c r="I588" s="87">
        <v>3</v>
      </c>
      <c r="J588" s="87">
        <v>4</v>
      </c>
      <c r="K588" s="87">
        <v>50</v>
      </c>
      <c r="L588" s="87">
        <v>10</v>
      </c>
      <c r="M588" s="87">
        <v>40</v>
      </c>
      <c r="N588" s="87">
        <v>50</v>
      </c>
      <c r="O588" s="87">
        <v>1.5</v>
      </c>
      <c r="P588" s="87">
        <v>2</v>
      </c>
      <c r="Q588" s="87" t="s">
        <v>18</v>
      </c>
      <c r="R588" s="87" t="s">
        <v>18</v>
      </c>
      <c r="S588" s="87" t="s">
        <v>18</v>
      </c>
      <c r="T588" s="87">
        <v>35.2</v>
      </c>
      <c r="U588" s="87">
        <v>123</v>
      </c>
    </row>
    <row r="589" spans="1:21" ht="15" customHeight="1">
      <c r="A589" s="87">
        <v>9</v>
      </c>
      <c r="B589" s="87">
        <v>6</v>
      </c>
      <c r="C589" s="87">
        <v>5</v>
      </c>
      <c r="D589" s="87">
        <v>8</v>
      </c>
      <c r="E589" s="87">
        <v>4</v>
      </c>
      <c r="F589" s="87">
        <v>6</v>
      </c>
      <c r="G589" s="87">
        <v>6</v>
      </c>
      <c r="H589" s="87">
        <v>8</v>
      </c>
      <c r="I589" s="87">
        <v>8</v>
      </c>
      <c r="J589" s="87">
        <v>8</v>
      </c>
      <c r="K589" s="87">
        <v>59</v>
      </c>
      <c r="L589" s="87">
        <v>11</v>
      </c>
      <c r="M589" s="87">
        <v>48</v>
      </c>
      <c r="N589" s="87">
        <v>59</v>
      </c>
      <c r="O589" s="87">
        <v>0</v>
      </c>
      <c r="P589" s="87" t="s">
        <v>18</v>
      </c>
      <c r="Q589" s="87" t="s">
        <v>18</v>
      </c>
      <c r="R589" s="87" t="s">
        <v>18</v>
      </c>
      <c r="S589" s="87" t="s">
        <v>18</v>
      </c>
      <c r="T589" s="87">
        <v>35.7</v>
      </c>
      <c r="U589" s="87">
        <v>127</v>
      </c>
    </row>
    <row r="590" spans="1:21" ht="15" customHeight="1">
      <c r="A590" s="87">
        <v>8</v>
      </c>
      <c r="B590" s="87">
        <v>5</v>
      </c>
      <c r="C590" s="87">
        <v>3</v>
      </c>
      <c r="D590" s="87">
        <v>5</v>
      </c>
      <c r="E590" s="87">
        <v>4</v>
      </c>
      <c r="F590" s="87">
        <v>6</v>
      </c>
      <c r="G590" s="87">
        <v>7</v>
      </c>
      <c r="H590" s="87">
        <v>4</v>
      </c>
      <c r="I590" s="87">
        <v>6</v>
      </c>
      <c r="J590" s="87">
        <v>6</v>
      </c>
      <c r="K590" s="87">
        <v>46</v>
      </c>
      <c r="L590" s="87">
        <v>11</v>
      </c>
      <c r="M590" s="87">
        <v>35</v>
      </c>
      <c r="N590" s="87">
        <v>46</v>
      </c>
      <c r="O590" s="87">
        <v>2</v>
      </c>
      <c r="P590" s="87">
        <v>2</v>
      </c>
      <c r="Q590" s="87" t="s">
        <v>18</v>
      </c>
      <c r="R590" s="87" t="s">
        <v>18</v>
      </c>
      <c r="S590" s="87" t="s">
        <v>18</v>
      </c>
      <c r="T590" s="87">
        <v>35.8</v>
      </c>
      <c r="U590" s="87">
        <v>125</v>
      </c>
    </row>
    <row r="591" spans="1:21" ht="15" customHeight="1">
      <c r="A591" s="87">
        <v>7</v>
      </c>
      <c r="B591" s="87">
        <v>6</v>
      </c>
      <c r="C591" s="87">
        <v>5</v>
      </c>
      <c r="D591" s="87">
        <v>5</v>
      </c>
      <c r="E591" s="87">
        <v>5</v>
      </c>
      <c r="F591" s="87">
        <v>5</v>
      </c>
      <c r="G591" s="87">
        <v>6</v>
      </c>
      <c r="H591" s="87">
        <v>6</v>
      </c>
      <c r="I591" s="87">
        <v>4</v>
      </c>
      <c r="J591" s="87">
        <v>6</v>
      </c>
      <c r="K591" s="87">
        <v>48</v>
      </c>
      <c r="L591" s="87">
        <v>10</v>
      </c>
      <c r="M591" s="87">
        <v>38</v>
      </c>
      <c r="N591" s="87">
        <v>48</v>
      </c>
      <c r="O591" s="87">
        <v>2</v>
      </c>
      <c r="P591" s="87">
        <v>1</v>
      </c>
      <c r="Q591" s="87" t="s">
        <v>18</v>
      </c>
      <c r="R591" s="87" t="s">
        <v>18</v>
      </c>
      <c r="S591" s="87" t="s">
        <v>18</v>
      </c>
      <c r="T591" s="87">
        <v>35.2</v>
      </c>
      <c r="U591" s="87">
        <v>123</v>
      </c>
    </row>
    <row r="592" spans="1:21" ht="15" customHeight="1">
      <c r="A592" s="87">
        <v>6</v>
      </c>
      <c r="B592" s="87">
        <v>5</v>
      </c>
      <c r="C592" s="87">
        <v>5</v>
      </c>
      <c r="D592" s="87">
        <v>4</v>
      </c>
      <c r="E592" s="87">
        <v>5</v>
      </c>
      <c r="F592" s="87">
        <v>5</v>
      </c>
      <c r="G592" s="87">
        <v>6</v>
      </c>
      <c r="H592" s="87">
        <v>3</v>
      </c>
      <c r="I592" s="87">
        <v>8</v>
      </c>
      <c r="J592" s="87">
        <v>5</v>
      </c>
      <c r="K592" s="87">
        <v>46</v>
      </c>
      <c r="L592" s="87">
        <v>11</v>
      </c>
      <c r="M592" s="87">
        <v>35</v>
      </c>
      <c r="N592" s="87">
        <v>46</v>
      </c>
      <c r="O592" s="87">
        <v>2</v>
      </c>
      <c r="P592" s="87">
        <v>2</v>
      </c>
      <c r="Q592" s="87" t="s">
        <v>18</v>
      </c>
      <c r="R592" s="87" t="s">
        <v>18</v>
      </c>
      <c r="S592" s="87" t="s">
        <v>18</v>
      </c>
      <c r="T592" s="87">
        <v>35.8</v>
      </c>
      <c r="U592" s="87">
        <v>125</v>
      </c>
    </row>
    <row r="593" spans="1:21" ht="15" customHeight="1">
      <c r="A593" s="87">
        <v>5</v>
      </c>
      <c r="B593" s="87">
        <v>5</v>
      </c>
      <c r="C593" s="87">
        <v>5</v>
      </c>
      <c r="D593" s="87">
        <v>6</v>
      </c>
      <c r="E593" s="87">
        <v>4</v>
      </c>
      <c r="F593" s="87">
        <v>5</v>
      </c>
      <c r="G593" s="87">
        <v>5</v>
      </c>
      <c r="H593" s="87">
        <v>9</v>
      </c>
      <c r="I593" s="87">
        <v>7</v>
      </c>
      <c r="J593" s="87">
        <v>6</v>
      </c>
      <c r="K593" s="87">
        <v>52</v>
      </c>
      <c r="L593" s="87">
        <v>11</v>
      </c>
      <c r="M593" s="87">
        <v>41</v>
      </c>
      <c r="N593" s="87">
        <v>51</v>
      </c>
      <c r="O593" s="87">
        <v>0.5</v>
      </c>
      <c r="P593" s="87" t="s">
        <v>18</v>
      </c>
      <c r="Q593" s="87" t="s">
        <v>18</v>
      </c>
      <c r="R593" s="87" t="s">
        <v>18</v>
      </c>
      <c r="S593" s="87" t="s">
        <v>18</v>
      </c>
      <c r="T593" s="87">
        <v>35.7</v>
      </c>
      <c r="U593" s="87">
        <v>127</v>
      </c>
    </row>
    <row r="594" spans="1:21" ht="15" customHeight="1">
      <c r="A594" s="87">
        <v>4</v>
      </c>
      <c r="B594" s="87">
        <v>5</v>
      </c>
      <c r="C594" s="87">
        <v>4</v>
      </c>
      <c r="D594" s="87">
        <v>7</v>
      </c>
      <c r="E594" s="87">
        <v>5</v>
      </c>
      <c r="F594" s="87">
        <v>6</v>
      </c>
      <c r="G594" s="87">
        <v>6</v>
      </c>
      <c r="H594" s="87">
        <v>5</v>
      </c>
      <c r="I594" s="87">
        <v>4</v>
      </c>
      <c r="J594" s="87">
        <v>5</v>
      </c>
      <c r="K594" s="87">
        <v>47</v>
      </c>
      <c r="L594" s="87">
        <v>11</v>
      </c>
      <c r="M594" s="87">
        <v>36</v>
      </c>
      <c r="N594" s="87">
        <v>47</v>
      </c>
      <c r="O594" s="87">
        <v>0</v>
      </c>
      <c r="P594" s="87">
        <v>1</v>
      </c>
      <c r="Q594" s="87" t="s">
        <v>18</v>
      </c>
      <c r="R594" s="87" t="s">
        <v>18</v>
      </c>
      <c r="S594" s="87" t="s">
        <v>18</v>
      </c>
      <c r="T594" s="87">
        <v>35.2</v>
      </c>
      <c r="U594" s="87">
        <v>123</v>
      </c>
    </row>
    <row r="595" spans="1:21" ht="15" customHeight="1">
      <c r="A595" s="87">
        <v>3</v>
      </c>
      <c r="B595" s="87">
        <v>6</v>
      </c>
      <c r="C595" s="87">
        <v>4</v>
      </c>
      <c r="D595" s="87">
        <v>7</v>
      </c>
      <c r="E595" s="87">
        <v>7</v>
      </c>
      <c r="F595" s="87">
        <v>6</v>
      </c>
      <c r="G595" s="87">
        <v>6</v>
      </c>
      <c r="H595" s="87">
        <v>4</v>
      </c>
      <c r="I595" s="87">
        <v>6</v>
      </c>
      <c r="J595" s="87">
        <v>4</v>
      </c>
      <c r="K595" s="87">
        <v>50</v>
      </c>
      <c r="L595" s="87">
        <v>11</v>
      </c>
      <c r="M595" s="87">
        <v>39</v>
      </c>
      <c r="N595" s="87">
        <v>50</v>
      </c>
      <c r="O595" s="87">
        <v>1</v>
      </c>
      <c r="P595" s="87">
        <v>1</v>
      </c>
      <c r="Q595" s="87" t="s">
        <v>18</v>
      </c>
      <c r="R595" s="87" t="s">
        <v>18</v>
      </c>
      <c r="S595" s="87" t="s">
        <v>18</v>
      </c>
      <c r="T595" s="87">
        <v>35.8</v>
      </c>
      <c r="U595" s="87">
        <v>125</v>
      </c>
    </row>
    <row r="596" spans="1:21" ht="15" customHeight="1">
      <c r="A596" s="87">
        <v>2</v>
      </c>
      <c r="B596" s="87">
        <v>4</v>
      </c>
      <c r="C596" s="87">
        <v>6</v>
      </c>
      <c r="D596" s="87">
        <v>8</v>
      </c>
      <c r="E596" s="87">
        <v>4</v>
      </c>
      <c r="F596" s="87">
        <v>5</v>
      </c>
      <c r="G596" s="87">
        <v>3</v>
      </c>
      <c r="H596" s="87">
        <v>9</v>
      </c>
      <c r="I596" s="87">
        <v>5</v>
      </c>
      <c r="J596" s="87">
        <v>5</v>
      </c>
      <c r="K596" s="87">
        <v>49</v>
      </c>
      <c r="L596" s="87">
        <v>11</v>
      </c>
      <c r="M596" s="87">
        <v>38</v>
      </c>
      <c r="N596" s="87">
        <v>48</v>
      </c>
      <c r="O596" s="87">
        <v>2</v>
      </c>
      <c r="P596" s="87">
        <v>2</v>
      </c>
      <c r="Q596" s="87" t="s">
        <v>18</v>
      </c>
      <c r="R596" s="87" t="s">
        <v>18</v>
      </c>
      <c r="S596" s="87" t="s">
        <v>18</v>
      </c>
      <c r="T596" s="87">
        <v>35.7</v>
      </c>
      <c r="U596" s="87">
        <v>127</v>
      </c>
    </row>
    <row r="597" spans="1:21" ht="15" customHeight="1" thickBot="1">
      <c r="A597" s="87">
        <v>1</v>
      </c>
      <c r="B597" s="87">
        <v>5</v>
      </c>
      <c r="C597" s="87">
        <v>4</v>
      </c>
      <c r="D597" s="87">
        <v>8</v>
      </c>
      <c r="E597" s="87">
        <v>4</v>
      </c>
      <c r="F597" s="87">
        <v>5</v>
      </c>
      <c r="G597" s="87">
        <v>6</v>
      </c>
      <c r="H597" s="87">
        <v>5</v>
      </c>
      <c r="I597" s="87">
        <v>4</v>
      </c>
      <c r="J597" s="87">
        <v>5</v>
      </c>
      <c r="K597" s="87">
        <v>46</v>
      </c>
      <c r="L597" s="87">
        <v>10</v>
      </c>
      <c r="M597" s="87">
        <v>36</v>
      </c>
      <c r="N597" s="87">
        <v>46</v>
      </c>
      <c r="O597" s="87">
        <v>1</v>
      </c>
      <c r="P597" s="87">
        <v>1</v>
      </c>
      <c r="Q597" s="87" t="s">
        <v>18</v>
      </c>
      <c r="R597" s="87" t="s">
        <v>18</v>
      </c>
      <c r="S597" s="87" t="s">
        <v>18</v>
      </c>
      <c r="T597" s="87">
        <v>35.2</v>
      </c>
      <c r="U597" s="87">
        <v>123</v>
      </c>
    </row>
    <row r="598" spans="1:21" ht="12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</row>
    <row r="599" spans="1:21" ht="15.75" customHeight="1">
      <c r="A599" s="80" t="s">
        <v>479</v>
      </c>
      <c r="L599" s="81" t="s">
        <v>208</v>
      </c>
      <c r="M599" s="80" t="s">
        <v>209</v>
      </c>
      <c r="T599" s="81" t="s">
        <v>210</v>
      </c>
      <c r="U599" s="80">
        <v>15</v>
      </c>
    </row>
    <row r="600" spans="4:21" ht="15.75" customHeight="1">
      <c r="D600" s="81" t="s">
        <v>211</v>
      </c>
      <c r="E600" s="80"/>
      <c r="L600" s="81" t="s">
        <v>212</v>
      </c>
      <c r="M600" s="80" t="s">
        <v>213</v>
      </c>
      <c r="T600" s="81" t="s">
        <v>214</v>
      </c>
      <c r="U600" s="80">
        <v>15</v>
      </c>
    </row>
    <row r="601" spans="4:15" ht="15.75" customHeight="1">
      <c r="D601" s="81" t="s">
        <v>215</v>
      </c>
      <c r="E601" s="80"/>
      <c r="L601" s="81" t="s">
        <v>216</v>
      </c>
      <c r="M601" s="80" t="s">
        <v>231</v>
      </c>
      <c r="N601" s="81" t="s">
        <v>217</v>
      </c>
      <c r="O601" s="80" t="s">
        <v>509</v>
      </c>
    </row>
    <row r="602" ht="15.75" customHeight="1">
      <c r="C602" s="81" t="s">
        <v>218</v>
      </c>
    </row>
    <row r="603" spans="3:18" ht="15.75" customHeight="1">
      <c r="C603" s="82" t="s">
        <v>589</v>
      </c>
      <c r="F603" s="82" t="s">
        <v>4</v>
      </c>
      <c r="I603" s="82" t="s">
        <v>7</v>
      </c>
      <c r="K603" s="82" t="s">
        <v>9</v>
      </c>
      <c r="M603" s="82" t="s">
        <v>10</v>
      </c>
      <c r="N603" s="82" t="s">
        <v>219</v>
      </c>
      <c r="O603" s="82" t="s">
        <v>12</v>
      </c>
      <c r="R603" s="82" t="s">
        <v>13</v>
      </c>
    </row>
    <row r="604" spans="3:18" ht="15.75" customHeight="1">
      <c r="C604" s="81" t="s">
        <v>220</v>
      </c>
      <c r="F604" s="83">
        <v>14.5</v>
      </c>
      <c r="I604" s="83">
        <v>770</v>
      </c>
      <c r="K604" s="83">
        <v>575</v>
      </c>
      <c r="M604" s="83">
        <v>23</v>
      </c>
      <c r="N604" s="83">
        <v>1</v>
      </c>
      <c r="O604" s="83" t="s">
        <v>18</v>
      </c>
      <c r="R604" s="83" t="s">
        <v>18</v>
      </c>
    </row>
    <row r="605" spans="3:18" ht="15.75" customHeight="1">
      <c r="C605" s="81" t="s">
        <v>221</v>
      </c>
      <c r="F605" s="83">
        <v>0.967</v>
      </c>
      <c r="I605" s="83">
        <v>51.333</v>
      </c>
      <c r="K605" s="83">
        <v>38.333</v>
      </c>
      <c r="M605" s="83">
        <v>1.533</v>
      </c>
      <c r="N605" s="83">
        <v>0.067</v>
      </c>
      <c r="O605" s="83" t="s">
        <v>18</v>
      </c>
      <c r="R605" s="83" t="s">
        <v>18</v>
      </c>
    </row>
    <row r="606" spans="3:18" ht="15.75" customHeight="1">
      <c r="C606" s="81" t="s">
        <v>222</v>
      </c>
      <c r="F606" s="83">
        <v>0</v>
      </c>
      <c r="I606" s="83">
        <v>46</v>
      </c>
      <c r="K606" s="83">
        <v>33</v>
      </c>
      <c r="M606" s="83">
        <v>0</v>
      </c>
      <c r="N606" s="83">
        <v>0</v>
      </c>
      <c r="O606" s="83">
        <v>0</v>
      </c>
      <c r="R606" s="83">
        <v>0</v>
      </c>
    </row>
    <row r="607" spans="3:18" ht="15.75" customHeight="1">
      <c r="C607" s="81" t="s">
        <v>223</v>
      </c>
      <c r="F607" s="83">
        <v>2</v>
      </c>
      <c r="I607" s="83">
        <v>56</v>
      </c>
      <c r="K607" s="83">
        <v>43</v>
      </c>
      <c r="M607" s="83">
        <v>3</v>
      </c>
      <c r="N607" s="83">
        <v>1</v>
      </c>
      <c r="O607" s="83">
        <v>0</v>
      </c>
      <c r="R607" s="83">
        <v>0</v>
      </c>
    </row>
    <row r="608" ht="12" customHeight="1" thickBot="1"/>
    <row r="609" spans="1:21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84" t="s">
        <v>224</v>
      </c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11:20" ht="15.75" customHeight="1">
      <c r="K610" s="85" t="s">
        <v>225</v>
      </c>
      <c r="M610" s="85" t="s">
        <v>9</v>
      </c>
      <c r="N610" s="85" t="s">
        <v>186</v>
      </c>
      <c r="T610" s="85" t="s">
        <v>226</v>
      </c>
    </row>
    <row r="611" spans="1:21" ht="15.75" customHeight="1">
      <c r="A611" s="86" t="s">
        <v>227</v>
      </c>
      <c r="B611" s="86">
        <v>1</v>
      </c>
      <c r="C611" s="86">
        <v>2</v>
      </c>
      <c r="D611" s="86">
        <v>3</v>
      </c>
      <c r="E611" s="86">
        <v>4</v>
      </c>
      <c r="F611" s="86">
        <v>5</v>
      </c>
      <c r="G611" s="86">
        <v>6</v>
      </c>
      <c r="H611" s="86">
        <v>7</v>
      </c>
      <c r="I611" s="86">
        <v>8</v>
      </c>
      <c r="J611" s="86">
        <v>9</v>
      </c>
      <c r="K611" s="86" t="s">
        <v>228</v>
      </c>
      <c r="L611" s="86" t="s">
        <v>8</v>
      </c>
      <c r="M611" s="86" t="s">
        <v>228</v>
      </c>
      <c r="N611" s="86" t="s">
        <v>228</v>
      </c>
      <c r="O611" s="86" t="s">
        <v>4</v>
      </c>
      <c r="P611" s="86" t="s">
        <v>61</v>
      </c>
      <c r="Q611" s="86" t="s">
        <v>62</v>
      </c>
      <c r="R611" s="86" t="s">
        <v>63</v>
      </c>
      <c r="S611" s="86" t="s">
        <v>13</v>
      </c>
      <c r="T611" s="86" t="s">
        <v>229</v>
      </c>
      <c r="U611" s="86" t="s">
        <v>230</v>
      </c>
    </row>
    <row r="612" spans="1:21" ht="15" customHeight="1">
      <c r="A612" s="87">
        <v>16</v>
      </c>
      <c r="B612" s="87">
        <v>4</v>
      </c>
      <c r="C612" s="87">
        <v>5</v>
      </c>
      <c r="D612" s="87">
        <v>7</v>
      </c>
      <c r="E612" s="87">
        <v>8</v>
      </c>
      <c r="F612" s="87">
        <v>7</v>
      </c>
      <c r="G612" s="87">
        <v>7</v>
      </c>
      <c r="H612" s="87">
        <v>5</v>
      </c>
      <c r="I612" s="87">
        <v>4</v>
      </c>
      <c r="J612" s="87">
        <v>4</v>
      </c>
      <c r="K612" s="87">
        <v>51</v>
      </c>
      <c r="L612" s="87">
        <v>12</v>
      </c>
      <c r="M612" s="87">
        <v>39</v>
      </c>
      <c r="N612" s="87">
        <v>51</v>
      </c>
      <c r="O612" s="87">
        <v>0</v>
      </c>
      <c r="P612" s="87">
        <v>2</v>
      </c>
      <c r="Q612" s="87" t="s">
        <v>18</v>
      </c>
      <c r="R612" s="87" t="s">
        <v>18</v>
      </c>
      <c r="S612" s="87" t="s">
        <v>18</v>
      </c>
      <c r="T612" s="87">
        <v>35.2</v>
      </c>
      <c r="U612" s="87">
        <v>123</v>
      </c>
    </row>
    <row r="613" spans="1:21" ht="15" customHeight="1">
      <c r="A613" s="87">
        <v>15</v>
      </c>
      <c r="B613" s="87">
        <v>5</v>
      </c>
      <c r="C613" s="87">
        <v>6</v>
      </c>
      <c r="D613" s="87">
        <v>5</v>
      </c>
      <c r="E613" s="87">
        <v>5</v>
      </c>
      <c r="F613" s="87">
        <v>5</v>
      </c>
      <c r="G613" s="87">
        <v>3</v>
      </c>
      <c r="H613" s="87">
        <v>7</v>
      </c>
      <c r="I613" s="87">
        <v>7</v>
      </c>
      <c r="J613" s="87">
        <v>5</v>
      </c>
      <c r="K613" s="87">
        <v>48</v>
      </c>
      <c r="L613" s="87">
        <v>13</v>
      </c>
      <c r="M613" s="87">
        <v>35</v>
      </c>
      <c r="N613" s="87">
        <v>48</v>
      </c>
      <c r="O613" s="87">
        <v>2</v>
      </c>
      <c r="P613" s="87">
        <v>2</v>
      </c>
      <c r="Q613" s="87" t="s">
        <v>18</v>
      </c>
      <c r="R613" s="87" t="s">
        <v>18</v>
      </c>
      <c r="S613" s="87" t="s">
        <v>18</v>
      </c>
      <c r="T613" s="87">
        <v>35.7</v>
      </c>
      <c r="U613" s="87">
        <v>127</v>
      </c>
    </row>
    <row r="614" spans="1:21" ht="15" customHeight="1">
      <c r="A614" s="87">
        <v>14</v>
      </c>
      <c r="B614" s="87">
        <v>5</v>
      </c>
      <c r="C614" s="87">
        <v>5</v>
      </c>
      <c r="D614" s="87">
        <v>4</v>
      </c>
      <c r="E614" s="87">
        <v>7</v>
      </c>
      <c r="F614" s="87">
        <v>5</v>
      </c>
      <c r="G614" s="87">
        <v>8</v>
      </c>
      <c r="H614" s="87">
        <v>6</v>
      </c>
      <c r="I614" s="87">
        <v>9</v>
      </c>
      <c r="J614" s="87">
        <v>5</v>
      </c>
      <c r="K614" s="87">
        <v>54</v>
      </c>
      <c r="L614" s="87">
        <v>12</v>
      </c>
      <c r="M614" s="87">
        <v>42</v>
      </c>
      <c r="N614" s="87">
        <v>53</v>
      </c>
      <c r="O614" s="87">
        <v>2</v>
      </c>
      <c r="P614" s="87">
        <v>1</v>
      </c>
      <c r="Q614" s="87" t="s">
        <v>18</v>
      </c>
      <c r="R614" s="87" t="s">
        <v>18</v>
      </c>
      <c r="S614" s="87" t="s">
        <v>18</v>
      </c>
      <c r="T614" s="87">
        <v>35.8</v>
      </c>
      <c r="U614" s="87">
        <v>125</v>
      </c>
    </row>
    <row r="615" spans="1:21" ht="15" customHeight="1">
      <c r="A615" s="87">
        <v>13</v>
      </c>
      <c r="B615" s="87">
        <v>4</v>
      </c>
      <c r="C615" s="87">
        <v>5</v>
      </c>
      <c r="D615" s="87">
        <v>9</v>
      </c>
      <c r="E615" s="87">
        <v>3</v>
      </c>
      <c r="F615" s="87">
        <v>5</v>
      </c>
      <c r="G615" s="87">
        <v>4</v>
      </c>
      <c r="H615" s="87">
        <v>8</v>
      </c>
      <c r="I615" s="87">
        <v>6</v>
      </c>
      <c r="J615" s="87">
        <v>6</v>
      </c>
      <c r="K615" s="87">
        <v>50</v>
      </c>
      <c r="L615" s="87">
        <v>13</v>
      </c>
      <c r="M615" s="87">
        <v>37</v>
      </c>
      <c r="N615" s="87">
        <v>49</v>
      </c>
      <c r="O615" s="87">
        <v>0.5</v>
      </c>
      <c r="P615" s="87">
        <v>2</v>
      </c>
      <c r="Q615" s="87" t="s">
        <v>18</v>
      </c>
      <c r="R615" s="87" t="s">
        <v>18</v>
      </c>
      <c r="S615" s="87" t="s">
        <v>18</v>
      </c>
      <c r="T615" s="87">
        <v>35.7</v>
      </c>
      <c r="U615" s="87">
        <v>127</v>
      </c>
    </row>
    <row r="616" spans="1:21" ht="15" customHeight="1">
      <c r="A616" s="87">
        <v>12</v>
      </c>
      <c r="B616" s="87" t="s">
        <v>329</v>
      </c>
      <c r="C616" s="87" t="s">
        <v>329</v>
      </c>
      <c r="D616" s="87" t="s">
        <v>329</v>
      </c>
      <c r="E616" s="87" t="s">
        <v>329</v>
      </c>
      <c r="F616" s="87" t="s">
        <v>329</v>
      </c>
      <c r="G616" s="87" t="s">
        <v>329</v>
      </c>
      <c r="H616" s="87" t="s">
        <v>329</v>
      </c>
      <c r="I616" s="87" t="s">
        <v>329</v>
      </c>
      <c r="J616" s="87" t="s">
        <v>329</v>
      </c>
      <c r="K616" s="87" t="s">
        <v>329</v>
      </c>
      <c r="L616" s="87">
        <v>13</v>
      </c>
      <c r="M616" s="87" t="s">
        <v>329</v>
      </c>
      <c r="N616" s="87" t="s">
        <v>329</v>
      </c>
      <c r="O616" s="87">
        <v>0</v>
      </c>
      <c r="P616" s="87" t="s">
        <v>18</v>
      </c>
      <c r="Q616" s="87" t="s">
        <v>18</v>
      </c>
      <c r="R616" s="87" t="s">
        <v>18</v>
      </c>
      <c r="S616" s="87" t="s">
        <v>18</v>
      </c>
      <c r="T616" s="87">
        <v>35.2</v>
      </c>
      <c r="U616" s="87">
        <v>123</v>
      </c>
    </row>
    <row r="617" spans="1:21" ht="15" customHeight="1">
      <c r="A617" s="87">
        <v>11</v>
      </c>
      <c r="B617" s="87">
        <v>6</v>
      </c>
      <c r="C617" s="87">
        <v>4</v>
      </c>
      <c r="D617" s="87">
        <v>4</v>
      </c>
      <c r="E617" s="87">
        <v>6</v>
      </c>
      <c r="F617" s="87">
        <v>7</v>
      </c>
      <c r="G617" s="87">
        <v>6</v>
      </c>
      <c r="H617" s="87">
        <v>4</v>
      </c>
      <c r="I617" s="87">
        <v>5</v>
      </c>
      <c r="J617" s="87">
        <v>7</v>
      </c>
      <c r="K617" s="87">
        <v>49</v>
      </c>
      <c r="L617" s="87">
        <v>14</v>
      </c>
      <c r="M617" s="87">
        <v>35</v>
      </c>
      <c r="N617" s="87">
        <v>49</v>
      </c>
      <c r="O617" s="87">
        <v>1.5</v>
      </c>
      <c r="P617" s="87">
        <v>2</v>
      </c>
      <c r="Q617" s="87" t="s">
        <v>18</v>
      </c>
      <c r="R617" s="87" t="s">
        <v>18</v>
      </c>
      <c r="S617" s="87" t="s">
        <v>18</v>
      </c>
      <c r="T617" s="87">
        <v>35.8</v>
      </c>
      <c r="U617" s="87">
        <v>125</v>
      </c>
    </row>
    <row r="618" spans="1:21" ht="15" customHeight="1">
      <c r="A618" s="87">
        <v>10</v>
      </c>
      <c r="B618" s="87">
        <v>6</v>
      </c>
      <c r="C618" s="87">
        <v>4</v>
      </c>
      <c r="D618" s="87">
        <v>6</v>
      </c>
      <c r="E618" s="87">
        <v>4</v>
      </c>
      <c r="F618" s="87">
        <v>8</v>
      </c>
      <c r="G618" s="87">
        <v>7</v>
      </c>
      <c r="H618" s="87">
        <v>5</v>
      </c>
      <c r="I618" s="87">
        <v>4</v>
      </c>
      <c r="J618" s="87">
        <v>6</v>
      </c>
      <c r="K618" s="87">
        <v>50</v>
      </c>
      <c r="L618" s="87">
        <v>12</v>
      </c>
      <c r="M618" s="87">
        <v>38</v>
      </c>
      <c r="N618" s="87">
        <v>50</v>
      </c>
      <c r="O618" s="87">
        <v>0</v>
      </c>
      <c r="P618" s="87">
        <v>1</v>
      </c>
      <c r="Q618" s="87" t="s">
        <v>18</v>
      </c>
      <c r="R618" s="87" t="s">
        <v>18</v>
      </c>
      <c r="S618" s="87" t="s">
        <v>18</v>
      </c>
      <c r="T618" s="87">
        <v>35.2</v>
      </c>
      <c r="U618" s="87">
        <v>123</v>
      </c>
    </row>
    <row r="619" spans="1:21" ht="15" customHeight="1">
      <c r="A619" s="87">
        <v>9</v>
      </c>
      <c r="B619" s="87">
        <v>4</v>
      </c>
      <c r="C619" s="87">
        <v>7</v>
      </c>
      <c r="D619" s="87">
        <v>7</v>
      </c>
      <c r="E619" s="87">
        <v>6</v>
      </c>
      <c r="F619" s="87">
        <v>5</v>
      </c>
      <c r="G619" s="87">
        <v>3</v>
      </c>
      <c r="H619" s="87">
        <v>6</v>
      </c>
      <c r="I619" s="87">
        <v>7</v>
      </c>
      <c r="J619" s="87">
        <v>8</v>
      </c>
      <c r="K619" s="87">
        <v>53</v>
      </c>
      <c r="L619" s="87">
        <v>12</v>
      </c>
      <c r="M619" s="87">
        <v>41</v>
      </c>
      <c r="N619" s="87">
        <v>53</v>
      </c>
      <c r="O619" s="87">
        <v>0</v>
      </c>
      <c r="P619" s="87">
        <v>2</v>
      </c>
      <c r="Q619" s="87" t="s">
        <v>18</v>
      </c>
      <c r="R619" s="87" t="s">
        <v>18</v>
      </c>
      <c r="S619" s="87" t="s">
        <v>18</v>
      </c>
      <c r="T619" s="87">
        <v>35.7</v>
      </c>
      <c r="U619" s="87">
        <v>127</v>
      </c>
    </row>
    <row r="620" spans="1:21" ht="15" customHeight="1">
      <c r="A620" s="87">
        <v>8</v>
      </c>
      <c r="B620" s="87">
        <v>5</v>
      </c>
      <c r="C620" s="87">
        <v>3</v>
      </c>
      <c r="D620" s="87">
        <v>3</v>
      </c>
      <c r="E620" s="87">
        <v>7</v>
      </c>
      <c r="F620" s="87">
        <v>5</v>
      </c>
      <c r="G620" s="87">
        <v>5</v>
      </c>
      <c r="H620" s="87">
        <v>7</v>
      </c>
      <c r="I620" s="87">
        <v>7</v>
      </c>
      <c r="J620" s="87">
        <v>4</v>
      </c>
      <c r="K620" s="87">
        <v>46</v>
      </c>
      <c r="L620" s="87">
        <v>13</v>
      </c>
      <c r="M620" s="87">
        <v>33</v>
      </c>
      <c r="N620" s="87">
        <v>46</v>
      </c>
      <c r="O620" s="87">
        <v>1.5</v>
      </c>
      <c r="P620" s="87">
        <v>3</v>
      </c>
      <c r="Q620" s="87">
        <v>1</v>
      </c>
      <c r="R620" s="87" t="s">
        <v>18</v>
      </c>
      <c r="S620" s="87" t="s">
        <v>18</v>
      </c>
      <c r="T620" s="87">
        <v>35.8</v>
      </c>
      <c r="U620" s="87">
        <v>125</v>
      </c>
    </row>
    <row r="621" spans="1:21" ht="15" customHeight="1">
      <c r="A621" s="87">
        <v>7</v>
      </c>
      <c r="B621" s="87">
        <v>6</v>
      </c>
      <c r="C621" s="87">
        <v>4</v>
      </c>
      <c r="D621" s="87">
        <v>10</v>
      </c>
      <c r="E621" s="87">
        <v>3</v>
      </c>
      <c r="F621" s="87">
        <v>5</v>
      </c>
      <c r="G621" s="87">
        <v>7</v>
      </c>
      <c r="H621" s="87">
        <v>7</v>
      </c>
      <c r="I621" s="87">
        <v>4</v>
      </c>
      <c r="J621" s="87">
        <v>4</v>
      </c>
      <c r="K621" s="87">
        <v>50</v>
      </c>
      <c r="L621" s="87">
        <v>13</v>
      </c>
      <c r="M621" s="87">
        <v>37</v>
      </c>
      <c r="N621" s="87">
        <v>48</v>
      </c>
      <c r="O621" s="87">
        <v>2</v>
      </c>
      <c r="P621" s="87">
        <v>3</v>
      </c>
      <c r="Q621" s="87" t="s">
        <v>18</v>
      </c>
      <c r="R621" s="87" t="s">
        <v>18</v>
      </c>
      <c r="S621" s="87" t="s">
        <v>18</v>
      </c>
      <c r="T621" s="87">
        <v>35.2</v>
      </c>
      <c r="U621" s="87">
        <v>123</v>
      </c>
    </row>
    <row r="622" spans="1:21" ht="15" customHeight="1">
      <c r="A622" s="87">
        <v>6</v>
      </c>
      <c r="B622" s="87">
        <v>5</v>
      </c>
      <c r="C622" s="87">
        <v>6</v>
      </c>
      <c r="D622" s="87">
        <v>5</v>
      </c>
      <c r="E622" s="87">
        <v>6</v>
      </c>
      <c r="F622" s="87">
        <v>8</v>
      </c>
      <c r="G622" s="87">
        <v>8</v>
      </c>
      <c r="H622" s="87">
        <v>4</v>
      </c>
      <c r="I622" s="87">
        <v>8</v>
      </c>
      <c r="J622" s="87">
        <v>6</v>
      </c>
      <c r="K622" s="87">
        <v>56</v>
      </c>
      <c r="L622" s="87">
        <v>13</v>
      </c>
      <c r="M622" s="87">
        <v>43</v>
      </c>
      <c r="N622" s="87">
        <v>56</v>
      </c>
      <c r="O622" s="87">
        <v>0</v>
      </c>
      <c r="P622" s="87" t="s">
        <v>18</v>
      </c>
      <c r="Q622" s="87" t="s">
        <v>18</v>
      </c>
      <c r="R622" s="87" t="s">
        <v>18</v>
      </c>
      <c r="S622" s="87" t="s">
        <v>18</v>
      </c>
      <c r="T622" s="87">
        <v>35.8</v>
      </c>
      <c r="U622" s="87">
        <v>125</v>
      </c>
    </row>
    <row r="623" spans="1:21" ht="15" customHeight="1">
      <c r="A623" s="87">
        <v>5</v>
      </c>
      <c r="B623" s="87">
        <v>6</v>
      </c>
      <c r="C623" s="87">
        <v>7</v>
      </c>
      <c r="D623" s="87">
        <v>6</v>
      </c>
      <c r="E623" s="87">
        <v>4</v>
      </c>
      <c r="F623" s="87">
        <v>5</v>
      </c>
      <c r="G623" s="87">
        <v>5</v>
      </c>
      <c r="H623" s="87">
        <v>6</v>
      </c>
      <c r="I623" s="87">
        <v>8</v>
      </c>
      <c r="J623" s="87">
        <v>6</v>
      </c>
      <c r="K623" s="87">
        <v>53</v>
      </c>
      <c r="L623" s="87">
        <v>13</v>
      </c>
      <c r="M623" s="87">
        <v>40</v>
      </c>
      <c r="N623" s="87">
        <v>53</v>
      </c>
      <c r="O623" s="87">
        <v>0</v>
      </c>
      <c r="P623" s="87" t="s">
        <v>18</v>
      </c>
      <c r="Q623" s="87" t="s">
        <v>18</v>
      </c>
      <c r="R623" s="87" t="s">
        <v>18</v>
      </c>
      <c r="S623" s="87" t="s">
        <v>18</v>
      </c>
      <c r="T623" s="87">
        <v>35.7</v>
      </c>
      <c r="U623" s="87">
        <v>127</v>
      </c>
    </row>
    <row r="624" spans="1:21" ht="15" customHeight="1">
      <c r="A624" s="87">
        <v>4</v>
      </c>
      <c r="B624" s="87">
        <v>6</v>
      </c>
      <c r="C624" s="87">
        <v>5</v>
      </c>
      <c r="D624" s="87">
        <v>8</v>
      </c>
      <c r="E624" s="87">
        <v>5</v>
      </c>
      <c r="F624" s="87">
        <v>7</v>
      </c>
      <c r="G624" s="87">
        <v>5</v>
      </c>
      <c r="H624" s="87">
        <v>7</v>
      </c>
      <c r="I624" s="87">
        <v>6</v>
      </c>
      <c r="J624" s="87">
        <v>5</v>
      </c>
      <c r="K624" s="87">
        <v>54</v>
      </c>
      <c r="L624" s="87">
        <v>13</v>
      </c>
      <c r="M624" s="87">
        <v>41</v>
      </c>
      <c r="N624" s="87">
        <v>54</v>
      </c>
      <c r="O624" s="87">
        <v>2</v>
      </c>
      <c r="P624" s="87">
        <v>1</v>
      </c>
      <c r="Q624" s="87" t="s">
        <v>18</v>
      </c>
      <c r="R624" s="87" t="s">
        <v>18</v>
      </c>
      <c r="S624" s="87" t="s">
        <v>18</v>
      </c>
      <c r="T624" s="87">
        <v>35.2</v>
      </c>
      <c r="U624" s="87">
        <v>123</v>
      </c>
    </row>
    <row r="625" spans="1:21" ht="15" customHeight="1">
      <c r="A625" s="87">
        <v>3</v>
      </c>
      <c r="B625" s="87">
        <v>6</v>
      </c>
      <c r="C625" s="87">
        <v>4</v>
      </c>
      <c r="D625" s="87">
        <v>6</v>
      </c>
      <c r="E625" s="87">
        <v>5</v>
      </c>
      <c r="F625" s="87">
        <v>7</v>
      </c>
      <c r="G625" s="87">
        <v>6</v>
      </c>
      <c r="H625" s="87">
        <v>3</v>
      </c>
      <c r="I625" s="87">
        <v>5</v>
      </c>
      <c r="J625" s="87">
        <v>6</v>
      </c>
      <c r="K625" s="87">
        <v>48</v>
      </c>
      <c r="L625" s="87">
        <v>14</v>
      </c>
      <c r="M625" s="87">
        <v>34</v>
      </c>
      <c r="N625" s="87">
        <v>48</v>
      </c>
      <c r="O625" s="87">
        <v>1</v>
      </c>
      <c r="P625" s="87">
        <v>2</v>
      </c>
      <c r="Q625" s="87" t="s">
        <v>18</v>
      </c>
      <c r="R625" s="87" t="s">
        <v>18</v>
      </c>
      <c r="S625" s="87" t="s">
        <v>18</v>
      </c>
      <c r="T625" s="87">
        <v>35.8</v>
      </c>
      <c r="U625" s="87">
        <v>125</v>
      </c>
    </row>
    <row r="626" spans="1:21" ht="15" customHeight="1">
      <c r="A626" s="87">
        <v>2</v>
      </c>
      <c r="B626" s="87">
        <v>6</v>
      </c>
      <c r="C626" s="87">
        <v>6</v>
      </c>
      <c r="D626" s="87">
        <v>6</v>
      </c>
      <c r="E626" s="87">
        <v>7</v>
      </c>
      <c r="F626" s="87">
        <v>6</v>
      </c>
      <c r="G626" s="87">
        <v>4</v>
      </c>
      <c r="H626" s="87">
        <v>7</v>
      </c>
      <c r="I626" s="87">
        <v>6</v>
      </c>
      <c r="J626" s="87">
        <v>6</v>
      </c>
      <c r="K626" s="87">
        <v>54</v>
      </c>
      <c r="L626" s="87">
        <v>14</v>
      </c>
      <c r="M626" s="87">
        <v>40</v>
      </c>
      <c r="N626" s="87">
        <v>54</v>
      </c>
      <c r="O626" s="87">
        <v>2</v>
      </c>
      <c r="P626" s="87" t="s">
        <v>18</v>
      </c>
      <c r="Q626" s="87" t="s">
        <v>18</v>
      </c>
      <c r="R626" s="87" t="s">
        <v>18</v>
      </c>
      <c r="S626" s="87" t="s">
        <v>18</v>
      </c>
      <c r="T626" s="87">
        <v>35.7</v>
      </c>
      <c r="U626" s="87">
        <v>127</v>
      </c>
    </row>
    <row r="627" spans="1:21" ht="15" customHeight="1">
      <c r="A627" s="87">
        <v>1</v>
      </c>
      <c r="B627" s="87">
        <v>10</v>
      </c>
      <c r="C627" s="87">
        <v>6</v>
      </c>
      <c r="D627" s="87">
        <v>7</v>
      </c>
      <c r="E627" s="87">
        <v>3</v>
      </c>
      <c r="F627" s="87">
        <v>6</v>
      </c>
      <c r="G627" s="87">
        <v>7</v>
      </c>
      <c r="H627" s="87">
        <v>4</v>
      </c>
      <c r="I627" s="87">
        <v>5</v>
      </c>
      <c r="J627" s="87">
        <v>6</v>
      </c>
      <c r="K627" s="87">
        <v>54</v>
      </c>
      <c r="L627" s="87">
        <v>14</v>
      </c>
      <c r="M627" s="87">
        <v>40</v>
      </c>
      <c r="N627" s="87">
        <v>52</v>
      </c>
      <c r="O627" s="87">
        <v>0</v>
      </c>
      <c r="P627" s="87">
        <v>2</v>
      </c>
      <c r="Q627" s="87" t="s">
        <v>18</v>
      </c>
      <c r="R627" s="87" t="s">
        <v>18</v>
      </c>
      <c r="S627" s="87" t="s">
        <v>18</v>
      </c>
      <c r="T627" s="87">
        <v>35.2</v>
      </c>
      <c r="U627" s="87">
        <v>123</v>
      </c>
    </row>
    <row r="628" spans="1:21" ht="15" customHeight="1">
      <c r="A628" s="80" t="s">
        <v>232</v>
      </c>
      <c r="N628" s="87">
        <v>44</v>
      </c>
      <c r="T628" s="87">
        <v>35.2</v>
      </c>
      <c r="U628" s="87">
        <v>123</v>
      </c>
    </row>
    <row r="629" spans="1:21" ht="15" customHeight="1">
      <c r="A629" s="80" t="s">
        <v>232</v>
      </c>
      <c r="N629" s="87">
        <v>47</v>
      </c>
      <c r="T629" s="87">
        <v>35.2</v>
      </c>
      <c r="U629" s="87">
        <v>123</v>
      </c>
    </row>
    <row r="630" spans="1:21" ht="15" customHeight="1">
      <c r="A630" s="80" t="s">
        <v>232</v>
      </c>
      <c r="N630" s="87">
        <v>54</v>
      </c>
      <c r="T630" s="87">
        <v>35.7</v>
      </c>
      <c r="U630" s="87">
        <v>127</v>
      </c>
    </row>
    <row r="631" spans="1:21" ht="15" customHeight="1">
      <c r="A631" s="80" t="s">
        <v>232</v>
      </c>
      <c r="N631" s="87">
        <v>54</v>
      </c>
      <c r="T631" s="87">
        <v>35.8</v>
      </c>
      <c r="U631" s="87">
        <v>125</v>
      </c>
    </row>
    <row r="632" spans="1:21" ht="15" customHeight="1">
      <c r="A632" s="80" t="s">
        <v>232</v>
      </c>
      <c r="N632" s="87">
        <v>52</v>
      </c>
      <c r="T632" s="87">
        <v>35.7</v>
      </c>
      <c r="U632" s="87">
        <v>127</v>
      </c>
    </row>
    <row r="633" spans="1:21" ht="15" customHeight="1">
      <c r="A633" s="80" t="s">
        <v>232</v>
      </c>
      <c r="N633" s="87">
        <v>51</v>
      </c>
      <c r="T633" s="87">
        <v>35.2</v>
      </c>
      <c r="U633" s="87">
        <v>123</v>
      </c>
    </row>
    <row r="634" spans="1:21" ht="15" customHeight="1">
      <c r="A634" s="80" t="s">
        <v>232</v>
      </c>
      <c r="N634" s="87">
        <v>56</v>
      </c>
      <c r="T634" s="87">
        <v>35.7</v>
      </c>
      <c r="U634" s="87">
        <v>127</v>
      </c>
    </row>
    <row r="635" spans="1:21" ht="15" customHeight="1">
      <c r="A635" s="80" t="s">
        <v>232</v>
      </c>
      <c r="N635" s="87">
        <v>54</v>
      </c>
      <c r="T635" s="87">
        <v>35.2</v>
      </c>
      <c r="U635" s="87">
        <v>123</v>
      </c>
    </row>
    <row r="636" spans="1:21" ht="15" customHeight="1">
      <c r="A636" s="80" t="s">
        <v>232</v>
      </c>
      <c r="N636" s="87">
        <v>53</v>
      </c>
      <c r="T636" s="87">
        <v>35.8</v>
      </c>
      <c r="U636" s="87">
        <v>125</v>
      </c>
    </row>
    <row r="637" spans="1:21" ht="15" customHeight="1">
      <c r="A637" s="80" t="s">
        <v>232</v>
      </c>
      <c r="N637" s="87">
        <v>58</v>
      </c>
      <c r="T637" s="87">
        <v>35.7</v>
      </c>
      <c r="U637" s="87">
        <v>127</v>
      </c>
    </row>
    <row r="638" spans="1:21" ht="15" customHeight="1">
      <c r="A638" s="80" t="s">
        <v>232</v>
      </c>
      <c r="N638" s="87">
        <v>52</v>
      </c>
      <c r="T638" s="87">
        <v>35.2</v>
      </c>
      <c r="U638" s="87">
        <v>123</v>
      </c>
    </row>
    <row r="639" spans="1:21" ht="15" customHeight="1">
      <c r="A639" s="80" t="s">
        <v>232</v>
      </c>
      <c r="N639" s="87">
        <v>52</v>
      </c>
      <c r="T639" s="87">
        <v>35.7</v>
      </c>
      <c r="U639" s="87">
        <v>127</v>
      </c>
    </row>
    <row r="640" spans="1:21" ht="15" customHeight="1">
      <c r="A640" s="80" t="s">
        <v>232</v>
      </c>
      <c r="N640" s="87">
        <v>51</v>
      </c>
      <c r="T640" s="87">
        <v>35.2</v>
      </c>
      <c r="U640" s="87">
        <v>123</v>
      </c>
    </row>
    <row r="641" spans="1:21" ht="15" customHeight="1">
      <c r="A641" s="80" t="s">
        <v>232</v>
      </c>
      <c r="N641" s="87">
        <v>54</v>
      </c>
      <c r="T641" s="87">
        <v>35.8</v>
      </c>
      <c r="U641" s="87">
        <v>125</v>
      </c>
    </row>
    <row r="642" spans="1:21" ht="15" customHeight="1">
      <c r="A642" s="80" t="s">
        <v>232</v>
      </c>
      <c r="N642" s="87">
        <v>54</v>
      </c>
      <c r="T642" s="87">
        <v>35.2</v>
      </c>
      <c r="U642" s="87">
        <v>123</v>
      </c>
    </row>
    <row r="643" spans="1:21" ht="15" customHeight="1">
      <c r="A643" s="80" t="s">
        <v>232</v>
      </c>
      <c r="N643" s="87">
        <v>50</v>
      </c>
      <c r="T643" s="87">
        <v>35.8</v>
      </c>
      <c r="U643" s="87">
        <v>125</v>
      </c>
    </row>
    <row r="644" spans="1:21" ht="15" customHeight="1">
      <c r="A644" s="80" t="s">
        <v>232</v>
      </c>
      <c r="N644" s="87">
        <v>52</v>
      </c>
      <c r="T644" s="87">
        <v>35.2</v>
      </c>
      <c r="U644" s="87">
        <v>123</v>
      </c>
    </row>
    <row r="645" spans="1:21" ht="15" customHeight="1">
      <c r="A645" s="80" t="s">
        <v>232</v>
      </c>
      <c r="N645" s="87">
        <v>53</v>
      </c>
      <c r="T645" s="87">
        <v>35.2</v>
      </c>
      <c r="U645" s="87">
        <v>123</v>
      </c>
    </row>
    <row r="646" spans="1:21" ht="15" customHeight="1">
      <c r="A646" s="80" t="s">
        <v>232</v>
      </c>
      <c r="N646" s="87">
        <v>53</v>
      </c>
      <c r="T646" s="87">
        <v>35.8</v>
      </c>
      <c r="U646" s="87">
        <v>125</v>
      </c>
    </row>
    <row r="647" spans="1:21" ht="15" customHeight="1" thickBot="1">
      <c r="A647" s="80" t="s">
        <v>232</v>
      </c>
      <c r="N647" s="87">
        <v>54</v>
      </c>
      <c r="T647" s="87">
        <v>35.7</v>
      </c>
      <c r="U647" s="87">
        <v>127</v>
      </c>
    </row>
    <row r="648" spans="1:21" ht="12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spans="1:21" ht="15.75" customHeight="1">
      <c r="A649" s="80" t="s">
        <v>385</v>
      </c>
      <c r="L649" s="81" t="s">
        <v>208</v>
      </c>
      <c r="M649" s="80" t="s">
        <v>209</v>
      </c>
      <c r="T649" s="81" t="s">
        <v>210</v>
      </c>
      <c r="U649" s="80">
        <v>14</v>
      </c>
    </row>
    <row r="650" spans="4:21" ht="15.75" customHeight="1">
      <c r="D650" s="81" t="s">
        <v>211</v>
      </c>
      <c r="E650" s="80"/>
      <c r="L650" s="81" t="s">
        <v>212</v>
      </c>
      <c r="M650" s="80" t="s">
        <v>213</v>
      </c>
      <c r="T650" s="81" t="s">
        <v>214</v>
      </c>
      <c r="U650" s="80">
        <v>14</v>
      </c>
    </row>
    <row r="651" spans="4:15" ht="15.75" customHeight="1">
      <c r="D651" s="81" t="s">
        <v>215</v>
      </c>
      <c r="E651" s="80"/>
      <c r="L651" s="81" t="s">
        <v>216</v>
      </c>
      <c r="M651" s="80" t="s">
        <v>231</v>
      </c>
      <c r="N651" s="81" t="s">
        <v>217</v>
      </c>
      <c r="O651" s="80"/>
    </row>
    <row r="652" ht="15.75" customHeight="1">
      <c r="C652" s="81" t="s">
        <v>218</v>
      </c>
    </row>
    <row r="653" spans="3:18" ht="15.75" customHeight="1">
      <c r="C653" s="82" t="s">
        <v>589</v>
      </c>
      <c r="F653" s="82" t="s">
        <v>4</v>
      </c>
      <c r="I653" s="82" t="s">
        <v>7</v>
      </c>
      <c r="K653" s="82" t="s">
        <v>9</v>
      </c>
      <c r="M653" s="82" t="s">
        <v>10</v>
      </c>
      <c r="N653" s="82" t="s">
        <v>219</v>
      </c>
      <c r="O653" s="82" t="s">
        <v>12</v>
      </c>
      <c r="R653" s="82" t="s">
        <v>13</v>
      </c>
    </row>
    <row r="654" spans="3:18" ht="15.75" customHeight="1">
      <c r="C654" s="81" t="s">
        <v>220</v>
      </c>
      <c r="F654" s="83">
        <v>17.5</v>
      </c>
      <c r="I654" s="83">
        <v>587</v>
      </c>
      <c r="K654" s="83">
        <v>514</v>
      </c>
      <c r="M654" s="83">
        <v>57</v>
      </c>
      <c r="N654" s="83">
        <v>6</v>
      </c>
      <c r="O654" s="83" t="s">
        <v>18</v>
      </c>
      <c r="R654" s="83" t="s">
        <v>18</v>
      </c>
    </row>
    <row r="655" spans="3:18" ht="15.75" customHeight="1">
      <c r="C655" s="81" t="s">
        <v>221</v>
      </c>
      <c r="F655" s="83">
        <v>1.25</v>
      </c>
      <c r="I655" s="83">
        <v>41.929</v>
      </c>
      <c r="K655" s="83">
        <v>36.714</v>
      </c>
      <c r="M655" s="83">
        <v>4.071</v>
      </c>
      <c r="N655" s="83">
        <v>0.429</v>
      </c>
      <c r="O655" s="83" t="s">
        <v>18</v>
      </c>
      <c r="R655" s="83" t="s">
        <v>18</v>
      </c>
    </row>
    <row r="656" spans="3:18" ht="15.75" customHeight="1">
      <c r="C656" s="81" t="s">
        <v>222</v>
      </c>
      <c r="F656" s="83">
        <v>0</v>
      </c>
      <c r="I656" s="83">
        <v>34</v>
      </c>
      <c r="K656" s="83">
        <v>28</v>
      </c>
      <c r="M656" s="83">
        <v>2</v>
      </c>
      <c r="N656" s="83">
        <v>0</v>
      </c>
      <c r="O656" s="83">
        <v>0</v>
      </c>
      <c r="R656" s="83">
        <v>0</v>
      </c>
    </row>
    <row r="657" spans="3:18" ht="15.75" customHeight="1">
      <c r="C657" s="81" t="s">
        <v>223</v>
      </c>
      <c r="F657" s="83">
        <v>2</v>
      </c>
      <c r="I657" s="83">
        <v>46</v>
      </c>
      <c r="K657" s="83">
        <v>43</v>
      </c>
      <c r="M657" s="83">
        <v>7</v>
      </c>
      <c r="N657" s="83">
        <v>2</v>
      </c>
      <c r="O657" s="83">
        <v>0</v>
      </c>
      <c r="R657" s="83">
        <v>0</v>
      </c>
    </row>
    <row r="658" ht="12" customHeight="1" thickBot="1"/>
    <row r="659" spans="1:21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84" t="s">
        <v>224</v>
      </c>
      <c r="M659" s="14"/>
      <c r="N659" s="14"/>
      <c r="O659" s="14"/>
      <c r="P659" s="14"/>
      <c r="Q659" s="14"/>
      <c r="R659" s="14"/>
      <c r="S659" s="14"/>
      <c r="T659" s="14"/>
      <c r="U659" s="14"/>
    </row>
    <row r="660" spans="11:20" ht="15.75" customHeight="1">
      <c r="K660" s="85" t="s">
        <v>225</v>
      </c>
      <c r="M660" s="85" t="s">
        <v>9</v>
      </c>
      <c r="N660" s="85" t="s">
        <v>186</v>
      </c>
      <c r="T660" s="85" t="s">
        <v>226</v>
      </c>
    </row>
    <row r="661" spans="1:21" ht="15.75" customHeight="1">
      <c r="A661" s="86" t="s">
        <v>227</v>
      </c>
      <c r="B661" s="86">
        <v>1</v>
      </c>
      <c r="C661" s="86">
        <v>2</v>
      </c>
      <c r="D661" s="86">
        <v>3</v>
      </c>
      <c r="E661" s="86">
        <v>4</v>
      </c>
      <c r="F661" s="86">
        <v>5</v>
      </c>
      <c r="G661" s="86">
        <v>6</v>
      </c>
      <c r="H661" s="86">
        <v>7</v>
      </c>
      <c r="I661" s="86">
        <v>8</v>
      </c>
      <c r="J661" s="86">
        <v>9</v>
      </c>
      <c r="K661" s="86" t="s">
        <v>228</v>
      </c>
      <c r="L661" s="86" t="s">
        <v>8</v>
      </c>
      <c r="M661" s="86" t="s">
        <v>228</v>
      </c>
      <c r="N661" s="86" t="s">
        <v>228</v>
      </c>
      <c r="O661" s="86" t="s">
        <v>4</v>
      </c>
      <c r="P661" s="86" t="s">
        <v>61</v>
      </c>
      <c r="Q661" s="86" t="s">
        <v>62</v>
      </c>
      <c r="R661" s="86" t="s">
        <v>63</v>
      </c>
      <c r="S661" s="86" t="s">
        <v>13</v>
      </c>
      <c r="T661" s="86" t="s">
        <v>229</v>
      </c>
      <c r="U661" s="86" t="s">
        <v>230</v>
      </c>
    </row>
    <row r="662" spans="1:21" ht="15" customHeight="1">
      <c r="A662" s="87">
        <v>16</v>
      </c>
      <c r="B662" s="87">
        <v>5</v>
      </c>
      <c r="C662" s="87">
        <v>5</v>
      </c>
      <c r="D662" s="87">
        <v>8</v>
      </c>
      <c r="E662" s="87">
        <v>5</v>
      </c>
      <c r="F662" s="87">
        <v>6</v>
      </c>
      <c r="G662" s="87">
        <v>6</v>
      </c>
      <c r="H662" s="87">
        <v>4</v>
      </c>
      <c r="I662" s="87">
        <v>3</v>
      </c>
      <c r="J662" s="87">
        <v>4</v>
      </c>
      <c r="K662" s="87">
        <v>46</v>
      </c>
      <c r="L662" s="87">
        <v>3</v>
      </c>
      <c r="M662" s="87">
        <v>43</v>
      </c>
      <c r="N662" s="87">
        <v>45</v>
      </c>
      <c r="O662" s="87">
        <v>0</v>
      </c>
      <c r="P662" s="87">
        <v>3</v>
      </c>
      <c r="Q662" s="87" t="s">
        <v>18</v>
      </c>
      <c r="R662" s="87" t="s">
        <v>18</v>
      </c>
      <c r="S662" s="87" t="s">
        <v>18</v>
      </c>
      <c r="T662" s="87">
        <v>35.2</v>
      </c>
      <c r="U662" s="87">
        <v>123</v>
      </c>
    </row>
    <row r="663" spans="1:21" ht="15" customHeight="1">
      <c r="A663" s="87">
        <v>15</v>
      </c>
      <c r="B663" s="80" t="s">
        <v>444</v>
      </c>
      <c r="K663" s="87" t="s">
        <v>18</v>
      </c>
      <c r="L663" s="87">
        <v>3</v>
      </c>
      <c r="M663" s="87"/>
      <c r="N663" s="87" t="s">
        <v>18</v>
      </c>
      <c r="O663" s="87">
        <v>0</v>
      </c>
      <c r="P663" s="87" t="s">
        <v>18</v>
      </c>
      <c r="Q663" s="87" t="s">
        <v>18</v>
      </c>
      <c r="R663" s="87" t="s">
        <v>18</v>
      </c>
      <c r="S663" s="87" t="s">
        <v>18</v>
      </c>
      <c r="T663" s="87">
        <v>35.7</v>
      </c>
      <c r="U663" s="87">
        <v>127</v>
      </c>
    </row>
    <row r="664" spans="1:21" ht="15" customHeight="1">
      <c r="A664" s="87">
        <v>14</v>
      </c>
      <c r="B664" s="87">
        <v>4</v>
      </c>
      <c r="C664" s="87">
        <v>3</v>
      </c>
      <c r="D664" s="87">
        <v>4</v>
      </c>
      <c r="E664" s="87">
        <v>7</v>
      </c>
      <c r="F664" s="87">
        <v>4</v>
      </c>
      <c r="G664" s="87">
        <v>7</v>
      </c>
      <c r="H664" s="87">
        <v>4</v>
      </c>
      <c r="I664" s="87">
        <v>5</v>
      </c>
      <c r="J664" s="87">
        <v>5</v>
      </c>
      <c r="K664" s="87">
        <v>43</v>
      </c>
      <c r="L664" s="87">
        <v>3</v>
      </c>
      <c r="M664" s="87">
        <v>40</v>
      </c>
      <c r="N664" s="87">
        <v>42</v>
      </c>
      <c r="O664" s="87">
        <v>2</v>
      </c>
      <c r="P664" s="87">
        <v>5</v>
      </c>
      <c r="Q664" s="87" t="s">
        <v>18</v>
      </c>
      <c r="R664" s="87" t="s">
        <v>18</v>
      </c>
      <c r="S664" s="87" t="s">
        <v>18</v>
      </c>
      <c r="T664" s="87">
        <v>35.8</v>
      </c>
      <c r="U664" s="87">
        <v>125</v>
      </c>
    </row>
    <row r="665" spans="1:21" ht="15" customHeight="1">
      <c r="A665" s="87">
        <v>13</v>
      </c>
      <c r="B665" s="87">
        <v>4</v>
      </c>
      <c r="C665" s="87">
        <v>6</v>
      </c>
      <c r="D665" s="87">
        <v>6</v>
      </c>
      <c r="E665" s="87">
        <v>5</v>
      </c>
      <c r="F665" s="87">
        <v>4</v>
      </c>
      <c r="G665" s="87">
        <v>4</v>
      </c>
      <c r="H665" s="87">
        <v>7</v>
      </c>
      <c r="I665" s="87">
        <v>5</v>
      </c>
      <c r="J665" s="87">
        <v>5</v>
      </c>
      <c r="K665" s="87">
        <v>46</v>
      </c>
      <c r="L665" s="87">
        <v>3</v>
      </c>
      <c r="M665" s="87">
        <v>43</v>
      </c>
      <c r="N665" s="87">
        <v>46</v>
      </c>
      <c r="O665" s="87">
        <v>0</v>
      </c>
      <c r="P665" s="87">
        <v>2</v>
      </c>
      <c r="Q665" s="87" t="s">
        <v>18</v>
      </c>
      <c r="R665" s="87" t="s">
        <v>18</v>
      </c>
      <c r="S665" s="87" t="s">
        <v>18</v>
      </c>
      <c r="T665" s="87">
        <v>35.7</v>
      </c>
      <c r="U665" s="87">
        <v>127</v>
      </c>
    </row>
    <row r="666" spans="1:21" ht="15" customHeight="1">
      <c r="A666" s="87">
        <v>12</v>
      </c>
      <c r="B666" s="87">
        <v>5</v>
      </c>
      <c r="C666" s="87">
        <v>4</v>
      </c>
      <c r="D666" s="87">
        <v>5</v>
      </c>
      <c r="E666" s="87">
        <v>3</v>
      </c>
      <c r="F666" s="87">
        <v>4</v>
      </c>
      <c r="G666" s="87">
        <v>4</v>
      </c>
      <c r="H666" s="87">
        <v>4</v>
      </c>
      <c r="I666" s="87">
        <v>3</v>
      </c>
      <c r="J666" s="87">
        <v>4</v>
      </c>
      <c r="K666" s="87">
        <v>36</v>
      </c>
      <c r="L666" s="87">
        <v>4</v>
      </c>
      <c r="M666" s="87">
        <v>32</v>
      </c>
      <c r="N666" s="87">
        <v>36</v>
      </c>
      <c r="O666" s="87">
        <v>1.5</v>
      </c>
      <c r="P666" s="87">
        <v>7</v>
      </c>
      <c r="Q666" s="87">
        <v>1</v>
      </c>
      <c r="R666" s="87" t="s">
        <v>18</v>
      </c>
      <c r="S666" s="87" t="s">
        <v>18</v>
      </c>
      <c r="T666" s="87">
        <v>35.2</v>
      </c>
      <c r="U666" s="87">
        <v>123</v>
      </c>
    </row>
    <row r="667" spans="1:21" ht="15" customHeight="1">
      <c r="A667" s="87">
        <v>11</v>
      </c>
      <c r="B667" s="80" t="s">
        <v>590</v>
      </c>
      <c r="K667" s="87" t="s">
        <v>18</v>
      </c>
      <c r="L667" s="87">
        <v>4</v>
      </c>
      <c r="M667" s="87"/>
      <c r="N667" s="87" t="s">
        <v>18</v>
      </c>
      <c r="O667" s="87">
        <v>0</v>
      </c>
      <c r="P667" s="87" t="s">
        <v>18</v>
      </c>
      <c r="Q667" s="87" t="s">
        <v>18</v>
      </c>
      <c r="R667" s="87" t="s">
        <v>18</v>
      </c>
      <c r="S667" s="87" t="s">
        <v>18</v>
      </c>
      <c r="T667" s="87">
        <v>35.8</v>
      </c>
      <c r="U667" s="87">
        <v>125</v>
      </c>
    </row>
    <row r="668" spans="1:21" ht="15" customHeight="1">
      <c r="A668" s="87">
        <v>10</v>
      </c>
      <c r="B668" s="87">
        <v>4</v>
      </c>
      <c r="C668" s="87">
        <v>5</v>
      </c>
      <c r="D668" s="87">
        <v>4</v>
      </c>
      <c r="E668" s="87">
        <v>3</v>
      </c>
      <c r="F668" s="87">
        <v>4</v>
      </c>
      <c r="G668" s="87">
        <v>5</v>
      </c>
      <c r="H668" s="87">
        <v>5</v>
      </c>
      <c r="I668" s="87">
        <v>3</v>
      </c>
      <c r="J668" s="87">
        <v>5</v>
      </c>
      <c r="K668" s="87">
        <v>38</v>
      </c>
      <c r="L668" s="87">
        <v>4</v>
      </c>
      <c r="M668" s="87">
        <v>34</v>
      </c>
      <c r="N668" s="87">
        <v>38</v>
      </c>
      <c r="O668" s="87">
        <v>2</v>
      </c>
      <c r="P668" s="87">
        <v>5</v>
      </c>
      <c r="Q668" s="87">
        <v>1</v>
      </c>
      <c r="R668" s="87" t="s">
        <v>18</v>
      </c>
      <c r="S668" s="87" t="s">
        <v>18</v>
      </c>
      <c r="T668" s="87">
        <v>35.2</v>
      </c>
      <c r="U668" s="87">
        <v>123</v>
      </c>
    </row>
    <row r="669" spans="1:21" ht="15" customHeight="1">
      <c r="A669" s="87">
        <v>9</v>
      </c>
      <c r="B669" s="87">
        <v>4</v>
      </c>
      <c r="C669" s="87">
        <v>3</v>
      </c>
      <c r="D669" s="87">
        <v>6</v>
      </c>
      <c r="E669" s="87">
        <v>3</v>
      </c>
      <c r="F669" s="87">
        <v>4</v>
      </c>
      <c r="G669" s="87">
        <v>5</v>
      </c>
      <c r="H669" s="87">
        <v>7</v>
      </c>
      <c r="I669" s="87">
        <v>5</v>
      </c>
      <c r="J669" s="87">
        <v>5</v>
      </c>
      <c r="K669" s="87">
        <v>42</v>
      </c>
      <c r="L669" s="87">
        <v>4</v>
      </c>
      <c r="M669" s="87">
        <v>38</v>
      </c>
      <c r="N669" s="87">
        <v>42</v>
      </c>
      <c r="O669" s="87">
        <v>2</v>
      </c>
      <c r="P669" s="87">
        <v>3</v>
      </c>
      <c r="Q669" s="87">
        <v>1</v>
      </c>
      <c r="R669" s="87" t="s">
        <v>18</v>
      </c>
      <c r="S669" s="87" t="s">
        <v>18</v>
      </c>
      <c r="T669" s="87">
        <v>35.7</v>
      </c>
      <c r="U669" s="87">
        <v>127</v>
      </c>
    </row>
    <row r="670" spans="1:21" ht="15" customHeight="1">
      <c r="A670" s="87">
        <v>8</v>
      </c>
      <c r="B670" s="87">
        <v>5</v>
      </c>
      <c r="C670" s="87">
        <v>3</v>
      </c>
      <c r="D670" s="87">
        <v>4</v>
      </c>
      <c r="E670" s="87">
        <v>4</v>
      </c>
      <c r="F670" s="87">
        <v>5</v>
      </c>
      <c r="G670" s="87">
        <v>7</v>
      </c>
      <c r="H670" s="87">
        <v>5</v>
      </c>
      <c r="I670" s="87">
        <v>5</v>
      </c>
      <c r="J670" s="87">
        <v>4</v>
      </c>
      <c r="K670" s="87">
        <v>42</v>
      </c>
      <c r="L670" s="87">
        <v>4</v>
      </c>
      <c r="M670" s="87">
        <v>38</v>
      </c>
      <c r="N670" s="87">
        <v>42</v>
      </c>
      <c r="O670" s="87">
        <v>0</v>
      </c>
      <c r="P670" s="87">
        <v>5</v>
      </c>
      <c r="Q670" s="87" t="s">
        <v>18</v>
      </c>
      <c r="R670" s="87" t="s">
        <v>18</v>
      </c>
      <c r="S670" s="87" t="s">
        <v>18</v>
      </c>
      <c r="T670" s="87">
        <v>35.8</v>
      </c>
      <c r="U670" s="87">
        <v>125</v>
      </c>
    </row>
    <row r="671" spans="1:21" ht="15" customHeight="1">
      <c r="A671" s="87">
        <v>7</v>
      </c>
      <c r="B671" s="87">
        <v>4</v>
      </c>
      <c r="C671" s="87">
        <v>4</v>
      </c>
      <c r="D671" s="87">
        <v>5</v>
      </c>
      <c r="E671" s="87">
        <v>2</v>
      </c>
      <c r="F671" s="87">
        <v>4</v>
      </c>
      <c r="G671" s="87">
        <v>5</v>
      </c>
      <c r="H671" s="87">
        <v>4</v>
      </c>
      <c r="I671" s="87">
        <v>3</v>
      </c>
      <c r="J671" s="87">
        <v>3</v>
      </c>
      <c r="K671" s="87">
        <v>34</v>
      </c>
      <c r="L671" s="87">
        <v>6</v>
      </c>
      <c r="M671" s="87">
        <v>28</v>
      </c>
      <c r="N671" s="87">
        <v>34</v>
      </c>
      <c r="O671" s="87">
        <v>2</v>
      </c>
      <c r="P671" s="87">
        <v>7</v>
      </c>
      <c r="Q671" s="87">
        <v>2</v>
      </c>
      <c r="R671" s="87" t="s">
        <v>18</v>
      </c>
      <c r="S671" s="87" t="s">
        <v>18</v>
      </c>
      <c r="T671" s="87">
        <v>35.2</v>
      </c>
      <c r="U671" s="87">
        <v>123</v>
      </c>
    </row>
    <row r="672" spans="1:21" ht="15" customHeight="1">
      <c r="A672" s="87">
        <v>6</v>
      </c>
      <c r="B672" s="87">
        <v>5</v>
      </c>
      <c r="C672" s="87">
        <v>4</v>
      </c>
      <c r="D672" s="87">
        <v>4</v>
      </c>
      <c r="E672" s="87">
        <v>4</v>
      </c>
      <c r="F672" s="87">
        <v>4</v>
      </c>
      <c r="G672" s="87">
        <v>6</v>
      </c>
      <c r="H672" s="87">
        <v>5</v>
      </c>
      <c r="I672" s="87">
        <v>6</v>
      </c>
      <c r="J672" s="87">
        <v>5</v>
      </c>
      <c r="K672" s="87">
        <v>43</v>
      </c>
      <c r="L672" s="87">
        <v>6</v>
      </c>
      <c r="M672" s="87">
        <v>37</v>
      </c>
      <c r="N672" s="87">
        <v>43</v>
      </c>
      <c r="O672" s="87">
        <v>2</v>
      </c>
      <c r="P672" s="87">
        <v>3</v>
      </c>
      <c r="Q672" s="87" t="s">
        <v>18</v>
      </c>
      <c r="R672" s="87" t="s">
        <v>18</v>
      </c>
      <c r="S672" s="87" t="s">
        <v>18</v>
      </c>
      <c r="T672" s="87">
        <v>35.8</v>
      </c>
      <c r="U672" s="87">
        <v>125</v>
      </c>
    </row>
    <row r="673" spans="1:21" ht="15" customHeight="1">
      <c r="A673" s="87">
        <v>5</v>
      </c>
      <c r="B673" s="87">
        <v>5</v>
      </c>
      <c r="C673" s="87">
        <v>4</v>
      </c>
      <c r="D673" s="87">
        <v>5</v>
      </c>
      <c r="E673" s="87">
        <v>3</v>
      </c>
      <c r="F673" s="87">
        <v>4</v>
      </c>
      <c r="G673" s="87">
        <v>3</v>
      </c>
      <c r="H673" s="87">
        <v>6</v>
      </c>
      <c r="I673" s="87">
        <v>5</v>
      </c>
      <c r="J673" s="87">
        <v>5</v>
      </c>
      <c r="K673" s="87">
        <v>40</v>
      </c>
      <c r="L673" s="87">
        <v>7</v>
      </c>
      <c r="M673" s="87">
        <v>33</v>
      </c>
      <c r="N673" s="87">
        <v>40</v>
      </c>
      <c r="O673" s="87">
        <v>2</v>
      </c>
      <c r="P673" s="87">
        <v>5</v>
      </c>
      <c r="Q673" s="87" t="s">
        <v>18</v>
      </c>
      <c r="R673" s="87" t="s">
        <v>18</v>
      </c>
      <c r="S673" s="87" t="s">
        <v>18</v>
      </c>
      <c r="T673" s="87">
        <v>35.7</v>
      </c>
      <c r="U673" s="87">
        <v>127</v>
      </c>
    </row>
    <row r="674" spans="1:21" ht="15" customHeight="1">
      <c r="A674" s="87">
        <v>4</v>
      </c>
      <c r="B674" s="87">
        <v>5</v>
      </c>
      <c r="C674" s="87">
        <v>5</v>
      </c>
      <c r="D674" s="87">
        <v>5</v>
      </c>
      <c r="E674" s="87">
        <v>4</v>
      </c>
      <c r="F674" s="87">
        <v>5</v>
      </c>
      <c r="G674" s="87">
        <v>5</v>
      </c>
      <c r="H674" s="87">
        <v>5</v>
      </c>
      <c r="I674" s="87">
        <v>4</v>
      </c>
      <c r="J674" s="87">
        <v>5</v>
      </c>
      <c r="K674" s="87">
        <v>43</v>
      </c>
      <c r="L674" s="87">
        <v>7</v>
      </c>
      <c r="M674" s="87">
        <v>36</v>
      </c>
      <c r="N674" s="87">
        <v>43</v>
      </c>
      <c r="O674" s="87">
        <v>2</v>
      </c>
      <c r="P674" s="87">
        <v>2</v>
      </c>
      <c r="Q674" s="87" t="s">
        <v>18</v>
      </c>
      <c r="R674" s="87" t="s">
        <v>18</v>
      </c>
      <c r="S674" s="87" t="s">
        <v>18</v>
      </c>
      <c r="T674" s="87">
        <v>35.2</v>
      </c>
      <c r="U674" s="87">
        <v>123</v>
      </c>
    </row>
    <row r="675" spans="1:21" ht="15" customHeight="1">
      <c r="A675" s="87">
        <v>3</v>
      </c>
      <c r="B675" s="87">
        <v>6</v>
      </c>
      <c r="C675" s="87">
        <v>5</v>
      </c>
      <c r="D675" s="87">
        <v>4</v>
      </c>
      <c r="E675" s="87">
        <v>5</v>
      </c>
      <c r="F675" s="87">
        <v>5</v>
      </c>
      <c r="G675" s="87">
        <v>5</v>
      </c>
      <c r="H675" s="87">
        <v>4</v>
      </c>
      <c r="I675" s="87">
        <v>7</v>
      </c>
      <c r="J675" s="87">
        <v>5</v>
      </c>
      <c r="K675" s="87">
        <v>46</v>
      </c>
      <c r="L675" s="87">
        <v>7</v>
      </c>
      <c r="M675" s="87">
        <v>39</v>
      </c>
      <c r="N675" s="87">
        <v>46</v>
      </c>
      <c r="O675" s="87">
        <v>0</v>
      </c>
      <c r="P675" s="87">
        <v>2</v>
      </c>
      <c r="Q675" s="87" t="s">
        <v>18</v>
      </c>
      <c r="R675" s="87" t="s">
        <v>18</v>
      </c>
      <c r="S675" s="87" t="s">
        <v>18</v>
      </c>
      <c r="T675" s="87">
        <v>35.8</v>
      </c>
      <c r="U675" s="87">
        <v>125</v>
      </c>
    </row>
    <row r="676" spans="1:21" ht="15" customHeight="1">
      <c r="A676" s="87">
        <v>2</v>
      </c>
      <c r="B676" s="87">
        <v>4</v>
      </c>
      <c r="C676" s="87">
        <v>4</v>
      </c>
      <c r="D676" s="87">
        <v>6</v>
      </c>
      <c r="E676" s="87">
        <v>4</v>
      </c>
      <c r="F676" s="87">
        <v>4</v>
      </c>
      <c r="G676" s="87">
        <v>3</v>
      </c>
      <c r="H676" s="87">
        <v>5</v>
      </c>
      <c r="I676" s="87">
        <v>7</v>
      </c>
      <c r="J676" s="87">
        <v>8</v>
      </c>
      <c r="K676" s="87">
        <v>45</v>
      </c>
      <c r="L676" s="87">
        <v>7</v>
      </c>
      <c r="M676" s="87">
        <v>38</v>
      </c>
      <c r="N676" s="87">
        <v>44</v>
      </c>
      <c r="O676" s="87">
        <v>0.5</v>
      </c>
      <c r="P676" s="87">
        <v>5</v>
      </c>
      <c r="Q676" s="87" t="s">
        <v>18</v>
      </c>
      <c r="R676" s="87" t="s">
        <v>18</v>
      </c>
      <c r="S676" s="87" t="s">
        <v>18</v>
      </c>
      <c r="T676" s="87">
        <v>35.7</v>
      </c>
      <c r="U676" s="87">
        <v>127</v>
      </c>
    </row>
    <row r="677" spans="1:21" ht="15" customHeight="1" thickBot="1">
      <c r="A677" s="87">
        <v>1</v>
      </c>
      <c r="B677" s="87">
        <v>5</v>
      </c>
      <c r="C677" s="87">
        <v>4</v>
      </c>
      <c r="D677" s="87">
        <v>8</v>
      </c>
      <c r="E677" s="87">
        <v>3</v>
      </c>
      <c r="F677" s="87">
        <v>3</v>
      </c>
      <c r="G677" s="87">
        <v>6</v>
      </c>
      <c r="H677" s="87">
        <v>6</v>
      </c>
      <c r="I677" s="87">
        <v>3</v>
      </c>
      <c r="J677" s="87">
        <v>5</v>
      </c>
      <c r="K677" s="87">
        <v>43</v>
      </c>
      <c r="L677" s="87">
        <v>8</v>
      </c>
      <c r="M677" s="87">
        <v>35</v>
      </c>
      <c r="N677" s="87">
        <v>42</v>
      </c>
      <c r="O677" s="87">
        <v>1.5</v>
      </c>
      <c r="P677" s="87">
        <v>3</v>
      </c>
      <c r="Q677" s="87">
        <v>1</v>
      </c>
      <c r="R677" s="87" t="s">
        <v>18</v>
      </c>
      <c r="S677" s="87" t="s">
        <v>18</v>
      </c>
      <c r="T677" s="87">
        <v>35.2</v>
      </c>
      <c r="U677" s="87">
        <v>123</v>
      </c>
    </row>
    <row r="678" spans="1:21" ht="12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</row>
    <row r="679" spans="1:21" ht="15.75" customHeight="1">
      <c r="A679" s="80" t="s">
        <v>392</v>
      </c>
      <c r="L679" s="81" t="s">
        <v>208</v>
      </c>
      <c r="M679" s="80" t="s">
        <v>209</v>
      </c>
      <c r="T679" s="81" t="s">
        <v>210</v>
      </c>
      <c r="U679" s="80">
        <v>15</v>
      </c>
    </row>
    <row r="680" spans="4:21" ht="15.75" customHeight="1">
      <c r="D680" s="81" t="s">
        <v>211</v>
      </c>
      <c r="E680" s="80"/>
      <c r="L680" s="81" t="s">
        <v>212</v>
      </c>
      <c r="M680" s="80" t="s">
        <v>213</v>
      </c>
      <c r="T680" s="81" t="s">
        <v>214</v>
      </c>
      <c r="U680" s="80">
        <v>15</v>
      </c>
    </row>
    <row r="681" spans="4:15" ht="15.75" customHeight="1">
      <c r="D681" s="81" t="s">
        <v>215</v>
      </c>
      <c r="E681" s="80"/>
      <c r="L681" s="81" t="s">
        <v>216</v>
      </c>
      <c r="M681" s="80" t="s">
        <v>231</v>
      </c>
      <c r="N681" s="81" t="s">
        <v>217</v>
      </c>
      <c r="O681" s="80"/>
    </row>
    <row r="682" ht="15.75" customHeight="1">
      <c r="C682" s="81" t="s">
        <v>218</v>
      </c>
    </row>
    <row r="683" spans="3:18" ht="15.75" customHeight="1">
      <c r="C683" s="82" t="s">
        <v>589</v>
      </c>
      <c r="F683" s="82" t="s">
        <v>4</v>
      </c>
      <c r="I683" s="82" t="s">
        <v>7</v>
      </c>
      <c r="K683" s="82" t="s">
        <v>9</v>
      </c>
      <c r="M683" s="82" t="s">
        <v>10</v>
      </c>
      <c r="N683" s="82" t="s">
        <v>219</v>
      </c>
      <c r="O683" s="82" t="s">
        <v>12</v>
      </c>
      <c r="R683" s="82" t="s">
        <v>13</v>
      </c>
    </row>
    <row r="684" spans="3:18" ht="15.75" customHeight="1">
      <c r="C684" s="81" t="s">
        <v>220</v>
      </c>
      <c r="F684" s="83">
        <v>14.5</v>
      </c>
      <c r="I684" s="83">
        <v>742</v>
      </c>
      <c r="K684" s="83">
        <v>553</v>
      </c>
      <c r="M684" s="83">
        <v>19</v>
      </c>
      <c r="N684" s="83">
        <v>3</v>
      </c>
      <c r="O684" s="83" t="s">
        <v>18</v>
      </c>
      <c r="R684" s="83" t="s">
        <v>18</v>
      </c>
    </row>
    <row r="685" spans="3:18" ht="15.75" customHeight="1">
      <c r="C685" s="81" t="s">
        <v>221</v>
      </c>
      <c r="F685" s="83">
        <v>0.967</v>
      </c>
      <c r="I685" s="83">
        <v>49.467</v>
      </c>
      <c r="K685" s="83">
        <v>36.867</v>
      </c>
      <c r="M685" s="83">
        <v>1.267</v>
      </c>
      <c r="N685" s="83">
        <v>0.2</v>
      </c>
      <c r="O685" s="83" t="s">
        <v>18</v>
      </c>
      <c r="R685" s="83" t="s">
        <v>18</v>
      </c>
    </row>
    <row r="686" spans="3:18" ht="15.75" customHeight="1">
      <c r="C686" s="81" t="s">
        <v>222</v>
      </c>
      <c r="F686" s="83">
        <v>0</v>
      </c>
      <c r="I686" s="83">
        <v>40</v>
      </c>
      <c r="K686" s="83">
        <v>28</v>
      </c>
      <c r="M686" s="83">
        <v>0</v>
      </c>
      <c r="N686" s="83">
        <v>0</v>
      </c>
      <c r="O686" s="83">
        <v>0</v>
      </c>
      <c r="R686" s="83">
        <v>0</v>
      </c>
    </row>
    <row r="687" spans="3:18" ht="15.75" customHeight="1">
      <c r="C687" s="81" t="s">
        <v>223</v>
      </c>
      <c r="F687" s="83">
        <v>2</v>
      </c>
      <c r="I687" s="83">
        <v>57</v>
      </c>
      <c r="K687" s="83">
        <v>47</v>
      </c>
      <c r="M687" s="83">
        <v>3</v>
      </c>
      <c r="N687" s="83">
        <v>1</v>
      </c>
      <c r="O687" s="83">
        <v>0</v>
      </c>
      <c r="R687" s="83">
        <v>0</v>
      </c>
    </row>
    <row r="688" ht="12" customHeight="1" thickBot="1"/>
    <row r="689" spans="1:21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84" t="s">
        <v>224</v>
      </c>
      <c r="M689" s="14"/>
      <c r="N689" s="14"/>
      <c r="O689" s="14"/>
      <c r="P689" s="14"/>
      <c r="Q689" s="14"/>
      <c r="R689" s="14"/>
      <c r="S689" s="14"/>
      <c r="T689" s="14"/>
      <c r="U689" s="14"/>
    </row>
    <row r="690" spans="11:20" ht="15.75" customHeight="1">
      <c r="K690" s="85" t="s">
        <v>225</v>
      </c>
      <c r="M690" s="85" t="s">
        <v>9</v>
      </c>
      <c r="N690" s="85" t="s">
        <v>186</v>
      </c>
      <c r="T690" s="85" t="s">
        <v>226</v>
      </c>
    </row>
    <row r="691" spans="1:21" ht="15.75" customHeight="1">
      <c r="A691" s="86" t="s">
        <v>227</v>
      </c>
      <c r="B691" s="86">
        <v>1</v>
      </c>
      <c r="C691" s="86">
        <v>2</v>
      </c>
      <c r="D691" s="86">
        <v>3</v>
      </c>
      <c r="E691" s="86">
        <v>4</v>
      </c>
      <c r="F691" s="86">
        <v>5</v>
      </c>
      <c r="G691" s="86">
        <v>6</v>
      </c>
      <c r="H691" s="86">
        <v>7</v>
      </c>
      <c r="I691" s="86">
        <v>8</v>
      </c>
      <c r="J691" s="86">
        <v>9</v>
      </c>
      <c r="K691" s="86" t="s">
        <v>228</v>
      </c>
      <c r="L691" s="86" t="s">
        <v>8</v>
      </c>
      <c r="M691" s="86" t="s">
        <v>228</v>
      </c>
      <c r="N691" s="86" t="s">
        <v>228</v>
      </c>
      <c r="O691" s="86" t="s">
        <v>4</v>
      </c>
      <c r="P691" s="86" t="s">
        <v>61</v>
      </c>
      <c r="Q691" s="86" t="s">
        <v>62</v>
      </c>
      <c r="R691" s="86" t="s">
        <v>63</v>
      </c>
      <c r="S691" s="86" t="s">
        <v>13</v>
      </c>
      <c r="T691" s="86" t="s">
        <v>229</v>
      </c>
      <c r="U691" s="86" t="s">
        <v>230</v>
      </c>
    </row>
    <row r="692" spans="1:21" ht="15" customHeight="1">
      <c r="A692" s="87">
        <v>16</v>
      </c>
      <c r="B692" s="87">
        <v>6</v>
      </c>
      <c r="C692" s="87">
        <v>6</v>
      </c>
      <c r="D692" s="87">
        <v>5</v>
      </c>
      <c r="E692" s="87">
        <v>5</v>
      </c>
      <c r="F692" s="87">
        <v>8</v>
      </c>
      <c r="G692" s="87">
        <v>10</v>
      </c>
      <c r="H692" s="87">
        <v>4</v>
      </c>
      <c r="I692" s="87">
        <v>7</v>
      </c>
      <c r="J692" s="87">
        <v>6</v>
      </c>
      <c r="K692" s="87">
        <v>57</v>
      </c>
      <c r="L692" s="87">
        <v>10</v>
      </c>
      <c r="M692" s="87">
        <v>47</v>
      </c>
      <c r="N692" s="87">
        <v>55</v>
      </c>
      <c r="O692" s="87">
        <v>0</v>
      </c>
      <c r="P692" s="87">
        <v>2</v>
      </c>
      <c r="Q692" s="87" t="s">
        <v>18</v>
      </c>
      <c r="R692" s="87" t="s">
        <v>18</v>
      </c>
      <c r="S692" s="87" t="s">
        <v>18</v>
      </c>
      <c r="T692" s="87">
        <v>35.2</v>
      </c>
      <c r="U692" s="87">
        <v>123</v>
      </c>
    </row>
    <row r="693" spans="1:21" ht="15" customHeight="1">
      <c r="A693" s="87">
        <v>15</v>
      </c>
      <c r="B693" s="87">
        <v>6</v>
      </c>
      <c r="C693" s="87">
        <v>7</v>
      </c>
      <c r="D693" s="87">
        <v>6</v>
      </c>
      <c r="E693" s="87">
        <v>5</v>
      </c>
      <c r="F693" s="87">
        <v>6</v>
      </c>
      <c r="G693" s="87">
        <v>3</v>
      </c>
      <c r="H693" s="87">
        <v>6</v>
      </c>
      <c r="I693" s="87">
        <v>6</v>
      </c>
      <c r="J693" s="87">
        <v>6</v>
      </c>
      <c r="K693" s="87">
        <v>51</v>
      </c>
      <c r="L693" s="87">
        <v>10</v>
      </c>
      <c r="M693" s="87">
        <v>41</v>
      </c>
      <c r="N693" s="87">
        <v>51</v>
      </c>
      <c r="O693" s="87">
        <v>0</v>
      </c>
      <c r="P693" s="87">
        <v>1</v>
      </c>
      <c r="Q693" s="87" t="s">
        <v>18</v>
      </c>
      <c r="R693" s="87" t="s">
        <v>18</v>
      </c>
      <c r="S693" s="87" t="s">
        <v>18</v>
      </c>
      <c r="T693" s="87">
        <v>35.7</v>
      </c>
      <c r="U693" s="87">
        <v>127</v>
      </c>
    </row>
    <row r="694" spans="1:21" ht="15" customHeight="1">
      <c r="A694" s="87">
        <v>14</v>
      </c>
      <c r="B694" s="87">
        <v>6</v>
      </c>
      <c r="C694" s="87">
        <v>5</v>
      </c>
      <c r="D694" s="87">
        <v>6</v>
      </c>
      <c r="E694" s="87">
        <v>6</v>
      </c>
      <c r="F694" s="87">
        <v>5</v>
      </c>
      <c r="G694" s="87">
        <v>6</v>
      </c>
      <c r="H694" s="87">
        <v>7</v>
      </c>
      <c r="I694" s="87">
        <v>6</v>
      </c>
      <c r="J694" s="87">
        <v>6</v>
      </c>
      <c r="K694" s="87">
        <v>53</v>
      </c>
      <c r="L694" s="87">
        <v>10</v>
      </c>
      <c r="M694" s="87">
        <v>43</v>
      </c>
      <c r="N694" s="87">
        <v>53</v>
      </c>
      <c r="O694" s="87">
        <v>0</v>
      </c>
      <c r="P694" s="87" t="s">
        <v>18</v>
      </c>
      <c r="Q694" s="87" t="s">
        <v>18</v>
      </c>
      <c r="R694" s="87" t="s">
        <v>18</v>
      </c>
      <c r="S694" s="87" t="s">
        <v>18</v>
      </c>
      <c r="T694" s="87">
        <v>35.8</v>
      </c>
      <c r="U694" s="87">
        <v>125</v>
      </c>
    </row>
    <row r="695" spans="1:21" ht="15" customHeight="1">
      <c r="A695" s="87">
        <v>13</v>
      </c>
      <c r="B695" s="87">
        <v>4</v>
      </c>
      <c r="C695" s="87">
        <v>5</v>
      </c>
      <c r="D695" s="87">
        <v>6</v>
      </c>
      <c r="E695" s="87">
        <v>4</v>
      </c>
      <c r="F695" s="87">
        <v>5</v>
      </c>
      <c r="G695" s="87">
        <v>3</v>
      </c>
      <c r="H695" s="87">
        <v>5</v>
      </c>
      <c r="I695" s="87">
        <v>8</v>
      </c>
      <c r="J695" s="87">
        <v>8</v>
      </c>
      <c r="K695" s="87">
        <v>48</v>
      </c>
      <c r="L695" s="87">
        <v>11</v>
      </c>
      <c r="M695" s="87">
        <v>37</v>
      </c>
      <c r="N695" s="87">
        <v>48</v>
      </c>
      <c r="O695" s="87">
        <v>0</v>
      </c>
      <c r="P695" s="87">
        <v>3</v>
      </c>
      <c r="Q695" s="87" t="s">
        <v>18</v>
      </c>
      <c r="R695" s="87" t="s">
        <v>18</v>
      </c>
      <c r="S695" s="87" t="s">
        <v>18</v>
      </c>
      <c r="T695" s="87">
        <v>35.7</v>
      </c>
      <c r="U695" s="87">
        <v>127</v>
      </c>
    </row>
    <row r="696" spans="1:21" ht="15" customHeight="1">
      <c r="A696" s="87">
        <v>12</v>
      </c>
      <c r="B696" s="87">
        <v>7</v>
      </c>
      <c r="C696" s="87">
        <v>4</v>
      </c>
      <c r="D696" s="87">
        <v>5</v>
      </c>
      <c r="E696" s="87">
        <v>3</v>
      </c>
      <c r="F696" s="87">
        <v>6</v>
      </c>
      <c r="G696" s="87">
        <v>6</v>
      </c>
      <c r="H696" s="87">
        <v>7</v>
      </c>
      <c r="I696" s="87">
        <v>4</v>
      </c>
      <c r="J696" s="87">
        <v>8</v>
      </c>
      <c r="K696" s="87">
        <v>50</v>
      </c>
      <c r="L696" s="87">
        <v>10</v>
      </c>
      <c r="M696" s="87">
        <v>40</v>
      </c>
      <c r="N696" s="87">
        <v>50</v>
      </c>
      <c r="O696" s="87">
        <v>1.5</v>
      </c>
      <c r="P696" s="87">
        <v>3</v>
      </c>
      <c r="Q696" s="87" t="s">
        <v>18</v>
      </c>
      <c r="R696" s="87" t="s">
        <v>18</v>
      </c>
      <c r="S696" s="87" t="s">
        <v>18</v>
      </c>
      <c r="T696" s="87">
        <v>35.2</v>
      </c>
      <c r="U696" s="87">
        <v>123</v>
      </c>
    </row>
    <row r="697" spans="1:21" ht="15" customHeight="1">
      <c r="A697" s="87">
        <v>11</v>
      </c>
      <c r="B697" s="87">
        <v>5</v>
      </c>
      <c r="C697" s="87">
        <v>4</v>
      </c>
      <c r="D697" s="87">
        <v>4</v>
      </c>
      <c r="E697" s="87">
        <v>5</v>
      </c>
      <c r="F697" s="87">
        <v>4</v>
      </c>
      <c r="G697" s="87">
        <v>6</v>
      </c>
      <c r="H697" s="87">
        <v>3</v>
      </c>
      <c r="I697" s="87">
        <v>4</v>
      </c>
      <c r="J697" s="87">
        <v>5</v>
      </c>
      <c r="K697" s="87">
        <v>40</v>
      </c>
      <c r="L697" s="87">
        <v>12</v>
      </c>
      <c r="M697" s="87">
        <v>28</v>
      </c>
      <c r="N697" s="87">
        <v>40</v>
      </c>
      <c r="O697" s="87">
        <v>2</v>
      </c>
      <c r="P697" s="87">
        <v>3</v>
      </c>
      <c r="Q697" s="87">
        <v>1</v>
      </c>
      <c r="R697" s="87" t="s">
        <v>18</v>
      </c>
      <c r="S697" s="87" t="s">
        <v>18</v>
      </c>
      <c r="T697" s="87">
        <v>35.8</v>
      </c>
      <c r="U697" s="87">
        <v>125</v>
      </c>
    </row>
    <row r="698" spans="1:21" ht="15" customHeight="1">
      <c r="A698" s="87">
        <v>10</v>
      </c>
      <c r="B698" s="87">
        <v>5</v>
      </c>
      <c r="C698" s="87">
        <v>5</v>
      </c>
      <c r="D698" s="87">
        <v>7</v>
      </c>
      <c r="E698" s="87">
        <v>5</v>
      </c>
      <c r="F698" s="87">
        <v>5</v>
      </c>
      <c r="G698" s="87">
        <v>5</v>
      </c>
      <c r="H698" s="87">
        <v>5</v>
      </c>
      <c r="I698" s="87">
        <v>4</v>
      </c>
      <c r="J698" s="87">
        <v>5</v>
      </c>
      <c r="K698" s="87">
        <v>46</v>
      </c>
      <c r="L698" s="87">
        <v>12</v>
      </c>
      <c r="M698" s="87">
        <v>34</v>
      </c>
      <c r="N698" s="87">
        <v>46</v>
      </c>
      <c r="O698" s="87">
        <v>2</v>
      </c>
      <c r="P698" s="87">
        <v>1</v>
      </c>
      <c r="Q698" s="87" t="s">
        <v>18</v>
      </c>
      <c r="R698" s="87" t="s">
        <v>18</v>
      </c>
      <c r="S698" s="87" t="s">
        <v>18</v>
      </c>
      <c r="T698" s="87">
        <v>35.2</v>
      </c>
      <c r="U698" s="87">
        <v>123</v>
      </c>
    </row>
    <row r="699" spans="1:21" ht="15" customHeight="1">
      <c r="A699" s="87">
        <v>9</v>
      </c>
      <c r="B699" s="87">
        <v>3</v>
      </c>
      <c r="C699" s="87">
        <v>6</v>
      </c>
      <c r="D699" s="87">
        <v>6</v>
      </c>
      <c r="E699" s="87">
        <v>4</v>
      </c>
      <c r="F699" s="87">
        <v>5</v>
      </c>
      <c r="G699" s="87">
        <v>3</v>
      </c>
      <c r="H699" s="87">
        <v>6</v>
      </c>
      <c r="I699" s="87">
        <v>7</v>
      </c>
      <c r="J699" s="87">
        <v>6</v>
      </c>
      <c r="K699" s="87">
        <v>46</v>
      </c>
      <c r="L699" s="87">
        <v>13</v>
      </c>
      <c r="M699" s="87">
        <v>33</v>
      </c>
      <c r="N699" s="87">
        <v>46</v>
      </c>
      <c r="O699" s="87">
        <v>1.5</v>
      </c>
      <c r="P699" s="87">
        <v>1</v>
      </c>
      <c r="Q699" s="87">
        <v>1</v>
      </c>
      <c r="R699" s="87" t="s">
        <v>18</v>
      </c>
      <c r="S699" s="87" t="s">
        <v>18</v>
      </c>
      <c r="T699" s="87">
        <v>35.7</v>
      </c>
      <c r="U699" s="87">
        <v>127</v>
      </c>
    </row>
    <row r="700" spans="1:21" ht="15" customHeight="1">
      <c r="A700" s="87">
        <v>8</v>
      </c>
      <c r="B700" s="87">
        <v>4</v>
      </c>
      <c r="C700" s="87">
        <v>5</v>
      </c>
      <c r="D700" s="87">
        <v>5</v>
      </c>
      <c r="E700" s="87">
        <v>6</v>
      </c>
      <c r="F700" s="87">
        <v>5</v>
      </c>
      <c r="G700" s="87">
        <v>7</v>
      </c>
      <c r="H700" s="87">
        <v>4</v>
      </c>
      <c r="I700" s="87">
        <v>6</v>
      </c>
      <c r="J700" s="87">
        <v>6</v>
      </c>
      <c r="K700" s="87">
        <v>48</v>
      </c>
      <c r="L700" s="87">
        <v>13</v>
      </c>
      <c r="M700" s="87">
        <v>35</v>
      </c>
      <c r="N700" s="87">
        <v>48</v>
      </c>
      <c r="O700" s="87">
        <v>0.5</v>
      </c>
      <c r="P700" s="87">
        <v>1</v>
      </c>
      <c r="Q700" s="87" t="s">
        <v>18</v>
      </c>
      <c r="R700" s="87" t="s">
        <v>18</v>
      </c>
      <c r="S700" s="87" t="s">
        <v>18</v>
      </c>
      <c r="T700" s="87">
        <v>35.8</v>
      </c>
      <c r="U700" s="87">
        <v>125</v>
      </c>
    </row>
    <row r="701" spans="1:21" ht="15" customHeight="1">
      <c r="A701" s="87">
        <v>7</v>
      </c>
      <c r="B701" s="87">
        <v>5</v>
      </c>
      <c r="C701" s="87">
        <v>5</v>
      </c>
      <c r="D701" s="87">
        <v>7</v>
      </c>
      <c r="E701" s="87">
        <v>4</v>
      </c>
      <c r="F701" s="87">
        <v>6</v>
      </c>
      <c r="G701" s="87">
        <v>6</v>
      </c>
      <c r="H701" s="87">
        <v>5</v>
      </c>
      <c r="I701" s="87">
        <v>4</v>
      </c>
      <c r="J701" s="87">
        <v>6</v>
      </c>
      <c r="K701" s="87">
        <v>48</v>
      </c>
      <c r="L701" s="87">
        <v>14</v>
      </c>
      <c r="M701" s="87">
        <v>34</v>
      </c>
      <c r="N701" s="87">
        <v>48</v>
      </c>
      <c r="O701" s="87">
        <v>1.5</v>
      </c>
      <c r="P701" s="87" t="s">
        <v>18</v>
      </c>
      <c r="Q701" s="87" t="s">
        <v>18</v>
      </c>
      <c r="R701" s="87" t="s">
        <v>18</v>
      </c>
      <c r="S701" s="87" t="s">
        <v>18</v>
      </c>
      <c r="T701" s="87">
        <v>35.2</v>
      </c>
      <c r="U701" s="87">
        <v>123</v>
      </c>
    </row>
    <row r="702" spans="1:21" ht="15" customHeight="1">
      <c r="A702" s="87">
        <v>6</v>
      </c>
      <c r="B702" s="87">
        <v>6</v>
      </c>
      <c r="C702" s="87">
        <v>5</v>
      </c>
      <c r="D702" s="87">
        <v>4</v>
      </c>
      <c r="E702" s="87">
        <v>5</v>
      </c>
      <c r="F702" s="87">
        <v>6</v>
      </c>
      <c r="G702" s="87">
        <v>7</v>
      </c>
      <c r="H702" s="87">
        <v>4</v>
      </c>
      <c r="I702" s="87">
        <v>8</v>
      </c>
      <c r="J702" s="87">
        <v>6</v>
      </c>
      <c r="K702" s="87">
        <v>51</v>
      </c>
      <c r="L702" s="87">
        <v>14</v>
      </c>
      <c r="M702" s="87">
        <v>37</v>
      </c>
      <c r="N702" s="87">
        <v>51</v>
      </c>
      <c r="O702" s="87">
        <v>2</v>
      </c>
      <c r="P702" s="87">
        <v>1</v>
      </c>
      <c r="Q702" s="87" t="s">
        <v>18</v>
      </c>
      <c r="R702" s="87" t="s">
        <v>18</v>
      </c>
      <c r="S702" s="87" t="s">
        <v>18</v>
      </c>
      <c r="T702" s="87">
        <v>35.8</v>
      </c>
      <c r="U702" s="87">
        <v>125</v>
      </c>
    </row>
    <row r="703" spans="1:21" ht="15" customHeight="1">
      <c r="A703" s="87">
        <v>5</v>
      </c>
      <c r="B703" s="87">
        <v>5</v>
      </c>
      <c r="C703" s="87">
        <v>3</v>
      </c>
      <c r="D703" s="87">
        <v>7</v>
      </c>
      <c r="E703" s="87">
        <v>4</v>
      </c>
      <c r="F703" s="87">
        <v>6</v>
      </c>
      <c r="G703" s="87">
        <v>4</v>
      </c>
      <c r="H703" s="87">
        <v>8</v>
      </c>
      <c r="I703" s="87">
        <v>9</v>
      </c>
      <c r="J703" s="87">
        <v>4</v>
      </c>
      <c r="K703" s="87">
        <v>50</v>
      </c>
      <c r="L703" s="87">
        <v>15</v>
      </c>
      <c r="M703" s="87">
        <v>35</v>
      </c>
      <c r="N703" s="87">
        <v>50</v>
      </c>
      <c r="O703" s="87">
        <v>2</v>
      </c>
      <c r="P703" s="87">
        <v>1</v>
      </c>
      <c r="Q703" s="87">
        <v>1</v>
      </c>
      <c r="R703" s="87" t="s">
        <v>18</v>
      </c>
      <c r="S703" s="87" t="s">
        <v>18</v>
      </c>
      <c r="T703" s="87">
        <v>35.7</v>
      </c>
      <c r="U703" s="87">
        <v>127</v>
      </c>
    </row>
    <row r="704" spans="1:21" ht="15" customHeight="1">
      <c r="A704" s="87">
        <v>4</v>
      </c>
      <c r="B704" s="87">
        <v>5</v>
      </c>
      <c r="C704" s="87">
        <v>6</v>
      </c>
      <c r="D704" s="87">
        <v>7</v>
      </c>
      <c r="E704" s="87">
        <v>6</v>
      </c>
      <c r="F704" s="87">
        <v>6</v>
      </c>
      <c r="G704" s="87">
        <v>7</v>
      </c>
      <c r="H704" s="87">
        <v>6</v>
      </c>
      <c r="I704" s="87">
        <v>4</v>
      </c>
      <c r="J704" s="87">
        <v>5</v>
      </c>
      <c r="K704" s="87">
        <v>52</v>
      </c>
      <c r="L704" s="87">
        <v>14</v>
      </c>
      <c r="M704" s="87">
        <v>38</v>
      </c>
      <c r="N704" s="87">
        <v>52</v>
      </c>
      <c r="O704" s="87">
        <v>0.5</v>
      </c>
      <c r="P704" s="87" t="s">
        <v>18</v>
      </c>
      <c r="Q704" s="87" t="s">
        <v>18</v>
      </c>
      <c r="R704" s="87" t="s">
        <v>18</v>
      </c>
      <c r="S704" s="87" t="s">
        <v>18</v>
      </c>
      <c r="T704" s="87">
        <v>35.2</v>
      </c>
      <c r="U704" s="87">
        <v>123</v>
      </c>
    </row>
    <row r="705" spans="1:21" ht="15" customHeight="1">
      <c r="A705" s="87">
        <v>3</v>
      </c>
      <c r="B705" s="80" t="s">
        <v>428</v>
      </c>
      <c r="K705" s="87" t="s">
        <v>18</v>
      </c>
      <c r="L705" s="87">
        <v>14</v>
      </c>
      <c r="M705" s="87"/>
      <c r="N705" s="87" t="s">
        <v>18</v>
      </c>
      <c r="O705" s="87">
        <v>0</v>
      </c>
      <c r="P705" s="87" t="s">
        <v>18</v>
      </c>
      <c r="Q705" s="87" t="s">
        <v>18</v>
      </c>
      <c r="R705" s="87" t="s">
        <v>18</v>
      </c>
      <c r="S705" s="87" t="s">
        <v>18</v>
      </c>
      <c r="T705" s="87">
        <v>35.8</v>
      </c>
      <c r="U705" s="87">
        <v>125</v>
      </c>
    </row>
    <row r="706" spans="1:21" ht="15" customHeight="1">
      <c r="A706" s="87">
        <v>2</v>
      </c>
      <c r="B706" s="87">
        <v>6</v>
      </c>
      <c r="C706" s="87">
        <v>4</v>
      </c>
      <c r="D706" s="87">
        <v>5</v>
      </c>
      <c r="E706" s="87">
        <v>4</v>
      </c>
      <c r="F706" s="87">
        <v>6</v>
      </c>
      <c r="G706" s="87">
        <v>5</v>
      </c>
      <c r="H706" s="87">
        <v>8</v>
      </c>
      <c r="I706" s="87">
        <v>8</v>
      </c>
      <c r="J706" s="87">
        <v>5</v>
      </c>
      <c r="K706" s="87">
        <v>51</v>
      </c>
      <c r="L706" s="87">
        <v>16</v>
      </c>
      <c r="M706" s="87">
        <v>35</v>
      </c>
      <c r="N706" s="87">
        <v>51</v>
      </c>
      <c r="O706" s="87">
        <v>0</v>
      </c>
      <c r="P706" s="87">
        <v>2</v>
      </c>
      <c r="Q706" s="87" t="s">
        <v>18</v>
      </c>
      <c r="R706" s="87" t="s">
        <v>18</v>
      </c>
      <c r="S706" s="87" t="s">
        <v>18</v>
      </c>
      <c r="T706" s="87">
        <v>35.7</v>
      </c>
      <c r="U706" s="87">
        <v>127</v>
      </c>
    </row>
    <row r="707" spans="1:21" ht="15" customHeight="1" thickBot="1">
      <c r="A707" s="87">
        <v>1</v>
      </c>
      <c r="B707" s="87">
        <v>6</v>
      </c>
      <c r="C707" s="87">
        <v>5</v>
      </c>
      <c r="D707" s="87">
        <v>7</v>
      </c>
      <c r="E707" s="87">
        <v>5</v>
      </c>
      <c r="F707" s="87">
        <v>5</v>
      </c>
      <c r="G707" s="87">
        <v>7</v>
      </c>
      <c r="H707" s="87">
        <v>5</v>
      </c>
      <c r="I707" s="87">
        <v>6</v>
      </c>
      <c r="J707" s="87">
        <v>5</v>
      </c>
      <c r="K707" s="87">
        <v>51</v>
      </c>
      <c r="L707" s="87">
        <v>15</v>
      </c>
      <c r="M707" s="87">
        <v>36</v>
      </c>
      <c r="N707" s="87">
        <v>51</v>
      </c>
      <c r="O707" s="87">
        <v>1</v>
      </c>
      <c r="P707" s="87" t="s">
        <v>18</v>
      </c>
      <c r="Q707" s="87" t="s">
        <v>18</v>
      </c>
      <c r="R707" s="87" t="s">
        <v>18</v>
      </c>
      <c r="S707" s="87" t="s">
        <v>18</v>
      </c>
      <c r="T707" s="87">
        <v>35.2</v>
      </c>
      <c r="U707" s="87">
        <v>123</v>
      </c>
    </row>
    <row r="708" spans="1:21" ht="12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</row>
    <row r="709" spans="1:21" ht="15.75" customHeight="1">
      <c r="A709" s="80" t="s">
        <v>424</v>
      </c>
      <c r="L709" s="81" t="s">
        <v>208</v>
      </c>
      <c r="M709" s="80" t="s">
        <v>209</v>
      </c>
      <c r="T709" s="81" t="s">
        <v>210</v>
      </c>
      <c r="U709" s="80">
        <v>15</v>
      </c>
    </row>
    <row r="710" spans="4:21" ht="15.75" customHeight="1">
      <c r="D710" s="81" t="s">
        <v>211</v>
      </c>
      <c r="E710" s="80"/>
      <c r="L710" s="81" t="s">
        <v>212</v>
      </c>
      <c r="M710" s="80" t="s">
        <v>213</v>
      </c>
      <c r="T710" s="81" t="s">
        <v>214</v>
      </c>
      <c r="U710" s="80">
        <v>15</v>
      </c>
    </row>
    <row r="711" spans="4:15" ht="15.75" customHeight="1">
      <c r="D711" s="81" t="s">
        <v>215</v>
      </c>
      <c r="E711" s="80"/>
      <c r="L711" s="81" t="s">
        <v>216</v>
      </c>
      <c r="M711" s="80" t="s">
        <v>231</v>
      </c>
      <c r="N711" s="81" t="s">
        <v>217</v>
      </c>
      <c r="O711" s="80"/>
    </row>
    <row r="712" ht="15.75" customHeight="1">
      <c r="C712" s="81" t="s">
        <v>218</v>
      </c>
    </row>
    <row r="713" spans="3:18" ht="15.75" customHeight="1">
      <c r="C713" s="82" t="s">
        <v>589</v>
      </c>
      <c r="F713" s="82" t="s">
        <v>4</v>
      </c>
      <c r="I713" s="82" t="s">
        <v>7</v>
      </c>
      <c r="K713" s="82" t="s">
        <v>9</v>
      </c>
      <c r="M713" s="82" t="s">
        <v>10</v>
      </c>
      <c r="N713" s="82" t="s">
        <v>219</v>
      </c>
      <c r="O713" s="82" t="s">
        <v>12</v>
      </c>
      <c r="R713" s="82" t="s">
        <v>13</v>
      </c>
    </row>
    <row r="714" spans="3:18" ht="15.75" customHeight="1">
      <c r="C714" s="81" t="s">
        <v>220</v>
      </c>
      <c r="F714" s="83">
        <v>17.5</v>
      </c>
      <c r="I714" s="83">
        <v>675</v>
      </c>
      <c r="K714" s="83">
        <v>562</v>
      </c>
      <c r="M714" s="83">
        <v>36</v>
      </c>
      <c r="N714" s="83">
        <v>7</v>
      </c>
      <c r="O714" s="83" t="s">
        <v>18</v>
      </c>
      <c r="R714" s="83" t="s">
        <v>18</v>
      </c>
    </row>
    <row r="715" spans="3:18" ht="15.75" customHeight="1">
      <c r="C715" s="81" t="s">
        <v>221</v>
      </c>
      <c r="F715" s="83">
        <v>1.167</v>
      </c>
      <c r="I715" s="83">
        <v>45</v>
      </c>
      <c r="K715" s="83">
        <v>37.467</v>
      </c>
      <c r="M715" s="83">
        <v>2.4</v>
      </c>
      <c r="N715" s="83">
        <v>0.467</v>
      </c>
      <c r="O715" s="83" t="s">
        <v>18</v>
      </c>
      <c r="R715" s="83" t="s">
        <v>18</v>
      </c>
    </row>
    <row r="716" spans="3:18" ht="15.75" customHeight="1">
      <c r="C716" s="81" t="s">
        <v>222</v>
      </c>
      <c r="F716" s="83">
        <v>0</v>
      </c>
      <c r="I716" s="83">
        <v>41</v>
      </c>
      <c r="K716" s="83">
        <v>32</v>
      </c>
      <c r="M716" s="83">
        <v>1</v>
      </c>
      <c r="N716" s="83">
        <v>0</v>
      </c>
      <c r="O716" s="83">
        <v>0</v>
      </c>
      <c r="R716" s="83">
        <v>0</v>
      </c>
    </row>
    <row r="717" spans="3:18" ht="15.75" customHeight="1">
      <c r="C717" s="81" t="s">
        <v>223</v>
      </c>
      <c r="F717" s="83">
        <v>2</v>
      </c>
      <c r="I717" s="83">
        <v>50</v>
      </c>
      <c r="K717" s="83">
        <v>43</v>
      </c>
      <c r="M717" s="83">
        <v>4</v>
      </c>
      <c r="N717" s="83">
        <v>2</v>
      </c>
      <c r="O717" s="83">
        <v>0</v>
      </c>
      <c r="R717" s="83">
        <v>0</v>
      </c>
    </row>
    <row r="718" ht="12" customHeight="1" thickBot="1"/>
    <row r="719" spans="1:21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84" t="s">
        <v>224</v>
      </c>
      <c r="M719" s="14"/>
      <c r="N719" s="14"/>
      <c r="O719" s="14"/>
      <c r="P719" s="14"/>
      <c r="Q719" s="14"/>
      <c r="R719" s="14"/>
      <c r="S719" s="14"/>
      <c r="T719" s="14"/>
      <c r="U719" s="14"/>
    </row>
    <row r="720" spans="11:20" ht="15.75" customHeight="1">
      <c r="K720" s="85" t="s">
        <v>225</v>
      </c>
      <c r="M720" s="85" t="s">
        <v>9</v>
      </c>
      <c r="N720" s="85" t="s">
        <v>186</v>
      </c>
      <c r="T720" s="85" t="s">
        <v>226</v>
      </c>
    </row>
    <row r="721" spans="1:21" ht="15.75" customHeight="1">
      <c r="A721" s="86" t="s">
        <v>227</v>
      </c>
      <c r="B721" s="86">
        <v>1</v>
      </c>
      <c r="C721" s="86">
        <v>2</v>
      </c>
      <c r="D721" s="86">
        <v>3</v>
      </c>
      <c r="E721" s="86">
        <v>4</v>
      </c>
      <c r="F721" s="86">
        <v>5</v>
      </c>
      <c r="G721" s="86">
        <v>6</v>
      </c>
      <c r="H721" s="86">
        <v>7</v>
      </c>
      <c r="I721" s="86">
        <v>8</v>
      </c>
      <c r="J721" s="86">
        <v>9</v>
      </c>
      <c r="K721" s="86" t="s">
        <v>228</v>
      </c>
      <c r="L721" s="86" t="s">
        <v>8</v>
      </c>
      <c r="M721" s="86" t="s">
        <v>228</v>
      </c>
      <c r="N721" s="86" t="s">
        <v>228</v>
      </c>
      <c r="O721" s="86" t="s">
        <v>4</v>
      </c>
      <c r="P721" s="86" t="s">
        <v>61</v>
      </c>
      <c r="Q721" s="86" t="s">
        <v>62</v>
      </c>
      <c r="R721" s="86" t="s">
        <v>63</v>
      </c>
      <c r="S721" s="86" t="s">
        <v>13</v>
      </c>
      <c r="T721" s="86" t="s">
        <v>229</v>
      </c>
      <c r="U721" s="86" t="s">
        <v>230</v>
      </c>
    </row>
    <row r="722" spans="1:21" ht="15" customHeight="1">
      <c r="A722" s="87">
        <v>16</v>
      </c>
      <c r="B722" s="87">
        <v>5</v>
      </c>
      <c r="C722" s="87">
        <v>5</v>
      </c>
      <c r="D722" s="87">
        <v>6</v>
      </c>
      <c r="E722" s="87">
        <v>5</v>
      </c>
      <c r="F722" s="87">
        <v>7</v>
      </c>
      <c r="G722" s="87">
        <v>4</v>
      </c>
      <c r="H722" s="87">
        <v>4</v>
      </c>
      <c r="I722" s="87">
        <v>4</v>
      </c>
      <c r="J722" s="87">
        <v>4</v>
      </c>
      <c r="K722" s="87">
        <v>44</v>
      </c>
      <c r="L722" s="87">
        <v>6</v>
      </c>
      <c r="M722" s="87">
        <v>38</v>
      </c>
      <c r="N722" s="87">
        <v>44</v>
      </c>
      <c r="O722" s="87">
        <v>0</v>
      </c>
      <c r="P722" s="87">
        <v>2</v>
      </c>
      <c r="Q722" s="87">
        <v>1</v>
      </c>
      <c r="R722" s="87" t="s">
        <v>18</v>
      </c>
      <c r="S722" s="87" t="s">
        <v>18</v>
      </c>
      <c r="T722" s="87">
        <v>35.2</v>
      </c>
      <c r="U722" s="87">
        <v>123</v>
      </c>
    </row>
    <row r="723" spans="1:21" ht="15" customHeight="1">
      <c r="A723" s="87">
        <v>15</v>
      </c>
      <c r="B723" s="87">
        <v>4</v>
      </c>
      <c r="C723" s="87">
        <v>6</v>
      </c>
      <c r="D723" s="87">
        <v>6</v>
      </c>
      <c r="E723" s="87">
        <v>3</v>
      </c>
      <c r="F723" s="87">
        <v>5</v>
      </c>
      <c r="G723" s="87">
        <v>5</v>
      </c>
      <c r="H723" s="87">
        <v>7</v>
      </c>
      <c r="I723" s="87">
        <v>4</v>
      </c>
      <c r="J723" s="87">
        <v>5</v>
      </c>
      <c r="K723" s="87">
        <v>45</v>
      </c>
      <c r="L723" s="87">
        <v>7</v>
      </c>
      <c r="M723" s="87">
        <v>38</v>
      </c>
      <c r="N723" s="87">
        <v>45</v>
      </c>
      <c r="O723" s="87">
        <v>2</v>
      </c>
      <c r="P723" s="87">
        <v>3</v>
      </c>
      <c r="Q723" s="87" t="s">
        <v>18</v>
      </c>
      <c r="R723" s="87" t="s">
        <v>18</v>
      </c>
      <c r="S723" s="87" t="s">
        <v>18</v>
      </c>
      <c r="T723" s="87">
        <v>35.7</v>
      </c>
      <c r="U723" s="87">
        <v>127</v>
      </c>
    </row>
    <row r="724" spans="1:21" ht="15" customHeight="1">
      <c r="A724" s="87">
        <v>14</v>
      </c>
      <c r="B724" s="87">
        <v>3</v>
      </c>
      <c r="C724" s="87">
        <v>4</v>
      </c>
      <c r="D724" s="87">
        <v>5</v>
      </c>
      <c r="E724" s="87">
        <v>4</v>
      </c>
      <c r="F724" s="87">
        <v>5</v>
      </c>
      <c r="G724" s="87">
        <v>6</v>
      </c>
      <c r="H724" s="87">
        <v>3</v>
      </c>
      <c r="I724" s="87">
        <v>7</v>
      </c>
      <c r="J724" s="87">
        <v>5</v>
      </c>
      <c r="K724" s="87">
        <v>42</v>
      </c>
      <c r="L724" s="87">
        <v>7</v>
      </c>
      <c r="M724" s="87">
        <v>35</v>
      </c>
      <c r="N724" s="87">
        <v>42</v>
      </c>
      <c r="O724" s="87">
        <v>2</v>
      </c>
      <c r="P724" s="87">
        <v>2</v>
      </c>
      <c r="Q724" s="87">
        <v>1</v>
      </c>
      <c r="R724" s="87" t="s">
        <v>18</v>
      </c>
      <c r="S724" s="87" t="s">
        <v>18</v>
      </c>
      <c r="T724" s="87">
        <v>35.8</v>
      </c>
      <c r="U724" s="87">
        <v>125</v>
      </c>
    </row>
    <row r="725" spans="1:21" ht="15" customHeight="1">
      <c r="A725" s="87">
        <v>13</v>
      </c>
      <c r="B725" s="87">
        <v>5</v>
      </c>
      <c r="C725" s="87">
        <v>4</v>
      </c>
      <c r="D725" s="87">
        <v>5</v>
      </c>
      <c r="E725" s="87">
        <v>5</v>
      </c>
      <c r="F725" s="87">
        <v>4</v>
      </c>
      <c r="G725" s="87">
        <v>3</v>
      </c>
      <c r="H725" s="87">
        <v>7</v>
      </c>
      <c r="I725" s="87">
        <v>5</v>
      </c>
      <c r="J725" s="87">
        <v>5</v>
      </c>
      <c r="K725" s="87">
        <v>43</v>
      </c>
      <c r="L725" s="87">
        <v>8</v>
      </c>
      <c r="M725" s="87">
        <v>35</v>
      </c>
      <c r="N725" s="87">
        <v>43</v>
      </c>
      <c r="O725" s="87">
        <v>2</v>
      </c>
      <c r="P725" s="87">
        <v>4</v>
      </c>
      <c r="Q725" s="87" t="s">
        <v>18</v>
      </c>
      <c r="R725" s="87" t="s">
        <v>18</v>
      </c>
      <c r="S725" s="87" t="s">
        <v>18</v>
      </c>
      <c r="T725" s="87">
        <v>35.7</v>
      </c>
      <c r="U725" s="87">
        <v>127</v>
      </c>
    </row>
    <row r="726" spans="1:21" ht="15" customHeight="1">
      <c r="A726" s="87">
        <v>12</v>
      </c>
      <c r="B726" s="87">
        <v>7</v>
      </c>
      <c r="C726" s="87">
        <v>4</v>
      </c>
      <c r="D726" s="87">
        <v>7</v>
      </c>
      <c r="E726" s="87">
        <v>4</v>
      </c>
      <c r="F726" s="87">
        <v>8</v>
      </c>
      <c r="G726" s="87">
        <v>4</v>
      </c>
      <c r="H726" s="87">
        <v>5</v>
      </c>
      <c r="I726" s="87">
        <v>6</v>
      </c>
      <c r="J726" s="87">
        <v>3</v>
      </c>
      <c r="K726" s="87">
        <v>48</v>
      </c>
      <c r="L726" s="87">
        <v>7</v>
      </c>
      <c r="M726" s="87">
        <v>41</v>
      </c>
      <c r="N726" s="87">
        <v>47</v>
      </c>
      <c r="O726" s="87">
        <v>0</v>
      </c>
      <c r="P726" s="87">
        <v>1</v>
      </c>
      <c r="Q726" s="87">
        <v>2</v>
      </c>
      <c r="R726" s="87" t="s">
        <v>18</v>
      </c>
      <c r="S726" s="87" t="s">
        <v>18</v>
      </c>
      <c r="T726" s="87">
        <v>35.2</v>
      </c>
      <c r="U726" s="87">
        <v>123</v>
      </c>
    </row>
    <row r="727" spans="1:21" ht="15" customHeight="1">
      <c r="A727" s="87">
        <v>11</v>
      </c>
      <c r="B727" s="87">
        <v>4</v>
      </c>
      <c r="C727" s="87">
        <v>4</v>
      </c>
      <c r="D727" s="87">
        <v>6</v>
      </c>
      <c r="E727" s="87">
        <v>6</v>
      </c>
      <c r="F727" s="87">
        <v>4</v>
      </c>
      <c r="G727" s="87">
        <v>6</v>
      </c>
      <c r="H727" s="87">
        <v>4</v>
      </c>
      <c r="I727" s="87">
        <v>6</v>
      </c>
      <c r="J727" s="87">
        <v>4</v>
      </c>
      <c r="K727" s="87">
        <v>44</v>
      </c>
      <c r="L727" s="87">
        <v>7</v>
      </c>
      <c r="M727" s="87">
        <v>37</v>
      </c>
      <c r="N727" s="87">
        <v>44</v>
      </c>
      <c r="O727" s="87">
        <v>0</v>
      </c>
      <c r="P727" s="87">
        <v>3</v>
      </c>
      <c r="Q727" s="87" t="s">
        <v>18</v>
      </c>
      <c r="R727" s="87" t="s">
        <v>18</v>
      </c>
      <c r="S727" s="87" t="s">
        <v>18</v>
      </c>
      <c r="T727" s="87">
        <v>35.8</v>
      </c>
      <c r="U727" s="87">
        <v>125</v>
      </c>
    </row>
    <row r="728" spans="1:21" ht="15" customHeight="1">
      <c r="A728" s="87">
        <v>10</v>
      </c>
      <c r="B728" s="87">
        <v>7</v>
      </c>
      <c r="C728" s="87">
        <v>4</v>
      </c>
      <c r="D728" s="87">
        <v>9</v>
      </c>
      <c r="E728" s="87">
        <v>4</v>
      </c>
      <c r="F728" s="87">
        <v>6</v>
      </c>
      <c r="G728" s="87">
        <v>5</v>
      </c>
      <c r="H728" s="87">
        <v>5</v>
      </c>
      <c r="I728" s="87">
        <v>4</v>
      </c>
      <c r="J728" s="87">
        <v>5</v>
      </c>
      <c r="K728" s="87">
        <v>49</v>
      </c>
      <c r="L728" s="87">
        <v>6</v>
      </c>
      <c r="M728" s="87">
        <v>43</v>
      </c>
      <c r="N728" s="87">
        <v>47</v>
      </c>
      <c r="O728" s="87">
        <v>0</v>
      </c>
      <c r="P728" s="87">
        <v>2</v>
      </c>
      <c r="Q728" s="87" t="s">
        <v>18</v>
      </c>
      <c r="R728" s="87" t="s">
        <v>18</v>
      </c>
      <c r="S728" s="87" t="s">
        <v>18</v>
      </c>
      <c r="T728" s="87">
        <v>35.2</v>
      </c>
      <c r="U728" s="87">
        <v>123</v>
      </c>
    </row>
    <row r="729" spans="1:21" ht="15" customHeight="1">
      <c r="A729" s="87">
        <v>9</v>
      </c>
      <c r="B729" s="87">
        <v>5</v>
      </c>
      <c r="C729" s="87">
        <v>5</v>
      </c>
      <c r="D729" s="87">
        <v>7</v>
      </c>
      <c r="E729" s="87">
        <v>4</v>
      </c>
      <c r="F729" s="87">
        <v>4</v>
      </c>
      <c r="G729" s="87">
        <v>3</v>
      </c>
      <c r="H729" s="87">
        <v>8</v>
      </c>
      <c r="I729" s="87">
        <v>5</v>
      </c>
      <c r="J729" s="87">
        <v>4</v>
      </c>
      <c r="K729" s="87">
        <v>45</v>
      </c>
      <c r="L729" s="87">
        <v>7</v>
      </c>
      <c r="M729" s="87">
        <v>38</v>
      </c>
      <c r="N729" s="87">
        <v>44</v>
      </c>
      <c r="O729" s="87">
        <v>2</v>
      </c>
      <c r="P729" s="87">
        <v>3</v>
      </c>
      <c r="Q729" s="87" t="s">
        <v>18</v>
      </c>
      <c r="R729" s="87" t="s">
        <v>18</v>
      </c>
      <c r="S729" s="87" t="s">
        <v>18</v>
      </c>
      <c r="T729" s="87">
        <v>35.7</v>
      </c>
      <c r="U729" s="87">
        <v>127</v>
      </c>
    </row>
    <row r="730" spans="1:21" ht="15" customHeight="1">
      <c r="A730" s="87">
        <v>8</v>
      </c>
      <c r="B730" s="87">
        <v>4</v>
      </c>
      <c r="C730" s="87">
        <v>2</v>
      </c>
      <c r="D730" s="87">
        <v>4</v>
      </c>
      <c r="E730" s="87">
        <v>6</v>
      </c>
      <c r="F730" s="87">
        <v>5</v>
      </c>
      <c r="G730" s="87">
        <v>5</v>
      </c>
      <c r="H730" s="87">
        <v>4</v>
      </c>
      <c r="I730" s="87">
        <v>6</v>
      </c>
      <c r="J730" s="87">
        <v>5</v>
      </c>
      <c r="K730" s="87">
        <v>41</v>
      </c>
      <c r="L730" s="87">
        <v>7</v>
      </c>
      <c r="M730" s="87">
        <v>34</v>
      </c>
      <c r="N730" s="87">
        <v>41</v>
      </c>
      <c r="O730" s="87">
        <v>2</v>
      </c>
      <c r="P730" s="87">
        <v>3</v>
      </c>
      <c r="Q730" s="87">
        <v>1</v>
      </c>
      <c r="R730" s="87" t="s">
        <v>18</v>
      </c>
      <c r="S730" s="87" t="s">
        <v>18</v>
      </c>
      <c r="T730" s="87">
        <v>35.8</v>
      </c>
      <c r="U730" s="87">
        <v>125</v>
      </c>
    </row>
    <row r="731" spans="1:21" ht="15" customHeight="1">
      <c r="A731" s="87">
        <v>7</v>
      </c>
      <c r="B731" s="87">
        <v>5</v>
      </c>
      <c r="C731" s="87">
        <v>5</v>
      </c>
      <c r="D731" s="87">
        <v>5</v>
      </c>
      <c r="E731" s="87">
        <v>4</v>
      </c>
      <c r="F731" s="87">
        <v>4</v>
      </c>
      <c r="G731" s="87">
        <v>6</v>
      </c>
      <c r="H731" s="87">
        <v>5</v>
      </c>
      <c r="I731" s="87">
        <v>4</v>
      </c>
      <c r="J731" s="87">
        <v>6</v>
      </c>
      <c r="K731" s="87">
        <v>44</v>
      </c>
      <c r="L731" s="87">
        <v>8</v>
      </c>
      <c r="M731" s="87">
        <v>36</v>
      </c>
      <c r="N731" s="87">
        <v>44</v>
      </c>
      <c r="O731" s="87">
        <v>0</v>
      </c>
      <c r="P731" s="87">
        <v>2</v>
      </c>
      <c r="Q731" s="87" t="s">
        <v>18</v>
      </c>
      <c r="R731" s="87" t="s">
        <v>18</v>
      </c>
      <c r="S731" s="87" t="s">
        <v>18</v>
      </c>
      <c r="T731" s="87">
        <v>35.2</v>
      </c>
      <c r="U731" s="87">
        <v>123</v>
      </c>
    </row>
    <row r="732" spans="1:21" ht="15" customHeight="1">
      <c r="A732" s="87">
        <v>6</v>
      </c>
      <c r="B732" s="87">
        <v>4</v>
      </c>
      <c r="C732" s="87">
        <v>4</v>
      </c>
      <c r="D732" s="87">
        <v>5</v>
      </c>
      <c r="E732" s="87">
        <v>5</v>
      </c>
      <c r="F732" s="87">
        <v>5</v>
      </c>
      <c r="G732" s="87">
        <v>5</v>
      </c>
      <c r="H732" s="87">
        <v>6</v>
      </c>
      <c r="I732" s="87">
        <v>4</v>
      </c>
      <c r="J732" s="87">
        <v>3</v>
      </c>
      <c r="K732" s="87">
        <v>41</v>
      </c>
      <c r="L732" s="87">
        <v>9</v>
      </c>
      <c r="M732" s="87">
        <v>32</v>
      </c>
      <c r="N732" s="87">
        <v>41</v>
      </c>
      <c r="O732" s="87">
        <v>1</v>
      </c>
      <c r="P732" s="87">
        <v>2</v>
      </c>
      <c r="Q732" s="87">
        <v>2</v>
      </c>
      <c r="R732" s="87" t="s">
        <v>18</v>
      </c>
      <c r="S732" s="87" t="s">
        <v>18</v>
      </c>
      <c r="T732" s="87">
        <v>35.8</v>
      </c>
      <c r="U732" s="87">
        <v>125</v>
      </c>
    </row>
    <row r="733" spans="1:21" ht="15" customHeight="1">
      <c r="A733" s="87">
        <v>5</v>
      </c>
      <c r="B733" s="87">
        <v>4</v>
      </c>
      <c r="C733" s="87">
        <v>6</v>
      </c>
      <c r="D733" s="87">
        <v>5</v>
      </c>
      <c r="E733" s="87">
        <v>5</v>
      </c>
      <c r="F733" s="87">
        <v>6</v>
      </c>
      <c r="G733" s="87">
        <v>3</v>
      </c>
      <c r="H733" s="87">
        <v>6</v>
      </c>
      <c r="I733" s="87">
        <v>7</v>
      </c>
      <c r="J733" s="87">
        <v>5</v>
      </c>
      <c r="K733" s="87">
        <v>47</v>
      </c>
      <c r="L733" s="87">
        <v>10</v>
      </c>
      <c r="M733" s="87">
        <v>37</v>
      </c>
      <c r="N733" s="87">
        <v>47</v>
      </c>
      <c r="O733" s="87">
        <v>0.5</v>
      </c>
      <c r="P733" s="87">
        <v>3</v>
      </c>
      <c r="Q733" s="87" t="s">
        <v>18</v>
      </c>
      <c r="R733" s="87" t="s">
        <v>18</v>
      </c>
      <c r="S733" s="87" t="s">
        <v>18</v>
      </c>
      <c r="T733" s="87">
        <v>35.7</v>
      </c>
      <c r="U733" s="87">
        <v>127</v>
      </c>
    </row>
    <row r="734" spans="1:21" ht="15" customHeight="1">
      <c r="A734" s="87">
        <v>4</v>
      </c>
      <c r="B734" s="87">
        <v>5</v>
      </c>
      <c r="C734" s="87">
        <v>4</v>
      </c>
      <c r="D734" s="87">
        <v>9</v>
      </c>
      <c r="E734" s="87">
        <v>7</v>
      </c>
      <c r="F734" s="87">
        <v>5</v>
      </c>
      <c r="G734" s="87">
        <v>6</v>
      </c>
      <c r="H734" s="87">
        <v>5</v>
      </c>
      <c r="I734" s="87">
        <v>4</v>
      </c>
      <c r="J734" s="87">
        <v>5</v>
      </c>
      <c r="K734" s="87">
        <v>50</v>
      </c>
      <c r="L734" s="87">
        <v>8</v>
      </c>
      <c r="M734" s="87">
        <v>42</v>
      </c>
      <c r="N734" s="87">
        <v>48</v>
      </c>
      <c r="O734" s="87">
        <v>2</v>
      </c>
      <c r="P734" s="87">
        <v>1</v>
      </c>
      <c r="Q734" s="87" t="s">
        <v>18</v>
      </c>
      <c r="R734" s="87" t="s">
        <v>18</v>
      </c>
      <c r="S734" s="87" t="s">
        <v>18</v>
      </c>
      <c r="T734" s="87">
        <v>35.2</v>
      </c>
      <c r="U734" s="87">
        <v>123</v>
      </c>
    </row>
    <row r="735" spans="1:21" ht="15" customHeight="1">
      <c r="A735" s="87">
        <v>3</v>
      </c>
      <c r="B735" s="87">
        <v>5</v>
      </c>
      <c r="C735" s="87">
        <v>4</v>
      </c>
      <c r="D735" s="87">
        <v>7</v>
      </c>
      <c r="E735" s="87">
        <v>4</v>
      </c>
      <c r="F735" s="87">
        <v>6</v>
      </c>
      <c r="G735" s="87">
        <v>6</v>
      </c>
      <c r="H735" s="87">
        <v>5</v>
      </c>
      <c r="I735" s="87">
        <v>6</v>
      </c>
      <c r="J735" s="87">
        <v>5</v>
      </c>
      <c r="K735" s="87">
        <v>48</v>
      </c>
      <c r="L735" s="87">
        <v>8</v>
      </c>
      <c r="M735" s="87">
        <v>40</v>
      </c>
      <c r="N735" s="87">
        <v>48</v>
      </c>
      <c r="O735" s="87">
        <v>2</v>
      </c>
      <c r="P735" s="87">
        <v>1</v>
      </c>
      <c r="Q735" s="87" t="s">
        <v>18</v>
      </c>
      <c r="R735" s="87" t="s">
        <v>18</v>
      </c>
      <c r="S735" s="87" t="s">
        <v>18</v>
      </c>
      <c r="T735" s="87">
        <v>35.8</v>
      </c>
      <c r="U735" s="87">
        <v>125</v>
      </c>
    </row>
    <row r="736" spans="1:21" ht="15" customHeight="1">
      <c r="A736" s="87">
        <v>2</v>
      </c>
      <c r="B736" s="87">
        <v>4</v>
      </c>
      <c r="C736" s="87">
        <v>4</v>
      </c>
      <c r="D736" s="87">
        <v>5</v>
      </c>
      <c r="E736" s="87">
        <v>4</v>
      </c>
      <c r="F736" s="87">
        <v>5</v>
      </c>
      <c r="G736" s="87">
        <v>6</v>
      </c>
      <c r="H736" s="87">
        <v>5</v>
      </c>
      <c r="I736" s="87">
        <v>5</v>
      </c>
      <c r="J736" s="87">
        <v>6</v>
      </c>
      <c r="K736" s="87">
        <v>44</v>
      </c>
      <c r="L736" s="87">
        <v>8</v>
      </c>
      <c r="M736" s="87">
        <v>36</v>
      </c>
      <c r="N736" s="87">
        <v>44</v>
      </c>
      <c r="O736" s="87">
        <v>2</v>
      </c>
      <c r="P736" s="87">
        <v>4</v>
      </c>
      <c r="Q736" s="87" t="s">
        <v>18</v>
      </c>
      <c r="R736" s="87" t="s">
        <v>18</v>
      </c>
      <c r="S736" s="87" t="s">
        <v>18</v>
      </c>
      <c r="T736" s="87">
        <v>35.7</v>
      </c>
      <c r="U736" s="87">
        <v>127</v>
      </c>
    </row>
    <row r="737" spans="1:21" ht="15" customHeight="1" thickBot="1">
      <c r="A737" s="87">
        <v>1</v>
      </c>
      <c r="K737" s="87" t="s">
        <v>18</v>
      </c>
      <c r="L737" s="87">
        <v>0</v>
      </c>
      <c r="M737" s="87"/>
      <c r="N737" s="87" t="s">
        <v>18</v>
      </c>
      <c r="O737" s="87">
        <v>0</v>
      </c>
      <c r="P737" s="87" t="s">
        <v>18</v>
      </c>
      <c r="Q737" s="87" t="s">
        <v>18</v>
      </c>
      <c r="R737" s="87" t="s">
        <v>18</v>
      </c>
      <c r="S737" s="87" t="s">
        <v>18</v>
      </c>
      <c r="T737" s="87">
        <v>35.2</v>
      </c>
      <c r="U737" s="87">
        <v>123</v>
      </c>
    </row>
    <row r="738" spans="1:21" ht="12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</row>
    <row r="739" spans="1:21" ht="15.75" customHeight="1">
      <c r="A739" s="80" t="s">
        <v>83</v>
      </c>
      <c r="L739" s="81" t="s">
        <v>208</v>
      </c>
      <c r="M739" s="80" t="s">
        <v>209</v>
      </c>
      <c r="T739" s="81" t="s">
        <v>210</v>
      </c>
      <c r="U739" s="80">
        <v>16</v>
      </c>
    </row>
    <row r="740" spans="4:21" ht="15.75" customHeight="1">
      <c r="D740" s="81" t="s">
        <v>211</v>
      </c>
      <c r="E740" s="80"/>
      <c r="L740" s="81" t="s">
        <v>212</v>
      </c>
      <c r="M740" s="80" t="s">
        <v>213</v>
      </c>
      <c r="T740" s="81" t="s">
        <v>214</v>
      </c>
      <c r="U740" s="80">
        <v>16</v>
      </c>
    </row>
    <row r="741" spans="4:15" ht="15.75" customHeight="1">
      <c r="D741" s="81" t="s">
        <v>215</v>
      </c>
      <c r="E741" s="80"/>
      <c r="L741" s="81" t="s">
        <v>216</v>
      </c>
      <c r="M741" s="80" t="s">
        <v>231</v>
      </c>
      <c r="N741" s="81" t="s">
        <v>217</v>
      </c>
      <c r="O741" s="80"/>
    </row>
    <row r="742" ht="15.75" customHeight="1">
      <c r="C742" s="81" t="s">
        <v>218</v>
      </c>
    </row>
    <row r="743" spans="3:18" ht="15.75" customHeight="1">
      <c r="C743" s="82" t="s">
        <v>589</v>
      </c>
      <c r="F743" s="82" t="s">
        <v>4</v>
      </c>
      <c r="I743" s="82" t="s">
        <v>7</v>
      </c>
      <c r="K743" s="82" t="s">
        <v>9</v>
      </c>
      <c r="M743" s="82" t="s">
        <v>10</v>
      </c>
      <c r="N743" s="82" t="s">
        <v>219</v>
      </c>
      <c r="O743" s="82" t="s">
        <v>12</v>
      </c>
      <c r="R743" s="82" t="s">
        <v>13</v>
      </c>
    </row>
    <row r="744" spans="3:18" ht="15.75" customHeight="1">
      <c r="C744" s="81" t="s">
        <v>220</v>
      </c>
      <c r="F744" s="83">
        <v>15.5</v>
      </c>
      <c r="I744" s="83">
        <v>727</v>
      </c>
      <c r="K744" s="83">
        <v>611</v>
      </c>
      <c r="M744" s="83">
        <v>47</v>
      </c>
      <c r="N744" s="83">
        <v>4</v>
      </c>
      <c r="O744" s="83" t="s">
        <v>18</v>
      </c>
      <c r="R744" s="83" t="s">
        <v>18</v>
      </c>
    </row>
    <row r="745" spans="3:18" ht="15.75" customHeight="1">
      <c r="C745" s="81" t="s">
        <v>221</v>
      </c>
      <c r="F745" s="83">
        <v>0.969</v>
      </c>
      <c r="I745" s="83">
        <v>45.438</v>
      </c>
      <c r="K745" s="83">
        <v>38.188</v>
      </c>
      <c r="M745" s="83">
        <v>2.938</v>
      </c>
      <c r="N745" s="83">
        <v>0.25</v>
      </c>
      <c r="O745" s="83" t="s">
        <v>18</v>
      </c>
      <c r="R745" s="83" t="s">
        <v>18</v>
      </c>
    </row>
    <row r="746" spans="3:18" ht="15.75" customHeight="1">
      <c r="C746" s="81" t="s">
        <v>222</v>
      </c>
      <c r="F746" s="83">
        <v>0</v>
      </c>
      <c r="I746" s="83">
        <v>40</v>
      </c>
      <c r="K746" s="83">
        <v>32</v>
      </c>
      <c r="M746" s="83">
        <v>1</v>
      </c>
      <c r="N746" s="83">
        <v>0</v>
      </c>
      <c r="O746" s="83">
        <v>0</v>
      </c>
      <c r="R746" s="83">
        <v>0</v>
      </c>
    </row>
    <row r="747" spans="3:18" ht="15.75" customHeight="1">
      <c r="C747" s="81" t="s">
        <v>223</v>
      </c>
      <c r="F747" s="83">
        <v>2</v>
      </c>
      <c r="I747" s="83">
        <v>52</v>
      </c>
      <c r="K747" s="83">
        <v>46</v>
      </c>
      <c r="M747" s="83">
        <v>7</v>
      </c>
      <c r="N747" s="83">
        <v>1</v>
      </c>
      <c r="O747" s="83">
        <v>0</v>
      </c>
      <c r="R747" s="83">
        <v>0</v>
      </c>
    </row>
    <row r="748" ht="12" customHeight="1" thickBot="1"/>
    <row r="749" spans="1:21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84" t="s">
        <v>224</v>
      </c>
      <c r="M749" s="14"/>
      <c r="N749" s="14"/>
      <c r="O749" s="14"/>
      <c r="P749" s="14"/>
      <c r="Q749" s="14"/>
      <c r="R749" s="14"/>
      <c r="S749" s="14"/>
      <c r="T749" s="14"/>
      <c r="U749" s="14"/>
    </row>
    <row r="750" spans="11:20" ht="15.75" customHeight="1">
      <c r="K750" s="85" t="s">
        <v>225</v>
      </c>
      <c r="M750" s="85" t="s">
        <v>9</v>
      </c>
      <c r="N750" s="85" t="s">
        <v>186</v>
      </c>
      <c r="T750" s="85" t="s">
        <v>226</v>
      </c>
    </row>
    <row r="751" spans="1:21" ht="15.75" customHeight="1">
      <c r="A751" s="86" t="s">
        <v>227</v>
      </c>
      <c r="B751" s="86">
        <v>1</v>
      </c>
      <c r="C751" s="86">
        <v>2</v>
      </c>
      <c r="D751" s="86">
        <v>3</v>
      </c>
      <c r="E751" s="86">
        <v>4</v>
      </c>
      <c r="F751" s="86">
        <v>5</v>
      </c>
      <c r="G751" s="86">
        <v>6</v>
      </c>
      <c r="H751" s="86">
        <v>7</v>
      </c>
      <c r="I751" s="86">
        <v>8</v>
      </c>
      <c r="J751" s="86">
        <v>9</v>
      </c>
      <c r="K751" s="86" t="s">
        <v>228</v>
      </c>
      <c r="L751" s="86" t="s">
        <v>8</v>
      </c>
      <c r="M751" s="86" t="s">
        <v>228</v>
      </c>
      <c r="N751" s="86" t="s">
        <v>228</v>
      </c>
      <c r="O751" s="86" t="s">
        <v>4</v>
      </c>
      <c r="P751" s="86" t="s">
        <v>61</v>
      </c>
      <c r="Q751" s="86" t="s">
        <v>62</v>
      </c>
      <c r="R751" s="86" t="s">
        <v>63</v>
      </c>
      <c r="S751" s="86" t="s">
        <v>13</v>
      </c>
      <c r="T751" s="86" t="s">
        <v>229</v>
      </c>
      <c r="U751" s="86" t="s">
        <v>230</v>
      </c>
    </row>
    <row r="752" spans="1:21" ht="15" customHeight="1">
      <c r="A752" s="87">
        <v>16</v>
      </c>
      <c r="B752" s="87">
        <v>5</v>
      </c>
      <c r="C752" s="87">
        <v>4</v>
      </c>
      <c r="D752" s="87">
        <v>4</v>
      </c>
      <c r="E752" s="87">
        <v>4</v>
      </c>
      <c r="F752" s="87">
        <v>7</v>
      </c>
      <c r="G752" s="87">
        <v>7</v>
      </c>
      <c r="H752" s="87">
        <v>5</v>
      </c>
      <c r="I752" s="87">
        <v>3</v>
      </c>
      <c r="J752" s="87">
        <v>5</v>
      </c>
      <c r="K752" s="87">
        <v>44</v>
      </c>
      <c r="L752" s="87">
        <v>7</v>
      </c>
      <c r="M752" s="87">
        <v>37</v>
      </c>
      <c r="N752" s="87">
        <v>44</v>
      </c>
      <c r="O752" s="87">
        <v>2</v>
      </c>
      <c r="P752" s="87">
        <v>2</v>
      </c>
      <c r="Q752" s="87">
        <v>1</v>
      </c>
      <c r="R752" s="87" t="s">
        <v>18</v>
      </c>
      <c r="S752" s="87" t="s">
        <v>18</v>
      </c>
      <c r="T752" s="87">
        <v>35.2</v>
      </c>
      <c r="U752" s="87">
        <v>123</v>
      </c>
    </row>
    <row r="753" spans="1:21" ht="15" customHeight="1">
      <c r="A753" s="87">
        <v>15</v>
      </c>
      <c r="B753" s="87">
        <v>4</v>
      </c>
      <c r="C753" s="87">
        <v>6</v>
      </c>
      <c r="D753" s="87">
        <v>6</v>
      </c>
      <c r="E753" s="87">
        <v>4</v>
      </c>
      <c r="F753" s="87">
        <v>5</v>
      </c>
      <c r="G753" s="87">
        <v>4</v>
      </c>
      <c r="H753" s="87">
        <v>6</v>
      </c>
      <c r="I753" s="87">
        <v>5</v>
      </c>
      <c r="J753" s="87">
        <v>5</v>
      </c>
      <c r="K753" s="87">
        <v>45</v>
      </c>
      <c r="L753" s="87">
        <v>7</v>
      </c>
      <c r="M753" s="87">
        <v>38</v>
      </c>
      <c r="N753" s="87">
        <v>45</v>
      </c>
      <c r="O753" s="87">
        <v>0</v>
      </c>
      <c r="P753" s="87">
        <v>1</v>
      </c>
      <c r="Q753" s="87" t="s">
        <v>18</v>
      </c>
      <c r="R753" s="87" t="s">
        <v>18</v>
      </c>
      <c r="S753" s="87" t="s">
        <v>18</v>
      </c>
      <c r="T753" s="87">
        <v>35.7</v>
      </c>
      <c r="U753" s="87">
        <v>127</v>
      </c>
    </row>
    <row r="754" spans="1:21" ht="15" customHeight="1">
      <c r="A754" s="87">
        <v>14</v>
      </c>
      <c r="B754" s="87">
        <v>7</v>
      </c>
      <c r="C754" s="87">
        <v>4</v>
      </c>
      <c r="D754" s="87">
        <v>5</v>
      </c>
      <c r="E754" s="87">
        <v>5</v>
      </c>
      <c r="F754" s="87">
        <v>4</v>
      </c>
      <c r="G754" s="87">
        <v>8</v>
      </c>
      <c r="H754" s="87">
        <v>6</v>
      </c>
      <c r="I754" s="87">
        <v>5</v>
      </c>
      <c r="J754" s="87">
        <v>5</v>
      </c>
      <c r="K754" s="87">
        <v>49</v>
      </c>
      <c r="L754" s="87">
        <v>7</v>
      </c>
      <c r="M754" s="87">
        <v>42</v>
      </c>
      <c r="N754" s="87">
        <v>48</v>
      </c>
      <c r="O754" s="87">
        <v>0</v>
      </c>
      <c r="P754" s="87">
        <v>2</v>
      </c>
      <c r="Q754" s="87" t="s">
        <v>18</v>
      </c>
      <c r="R754" s="87" t="s">
        <v>18</v>
      </c>
      <c r="S754" s="87" t="s">
        <v>18</v>
      </c>
      <c r="T754" s="87">
        <v>35.8</v>
      </c>
      <c r="U754" s="87">
        <v>125</v>
      </c>
    </row>
    <row r="755" spans="1:21" ht="15" customHeight="1">
      <c r="A755" s="87">
        <v>13</v>
      </c>
      <c r="B755" s="87">
        <v>5</v>
      </c>
      <c r="C755" s="87">
        <v>5</v>
      </c>
      <c r="D755" s="87">
        <v>6</v>
      </c>
      <c r="E755" s="87">
        <v>4</v>
      </c>
      <c r="F755" s="87">
        <v>3</v>
      </c>
      <c r="G755" s="87">
        <v>3</v>
      </c>
      <c r="H755" s="87">
        <v>8</v>
      </c>
      <c r="I755" s="87">
        <v>6</v>
      </c>
      <c r="J755" s="87">
        <v>6</v>
      </c>
      <c r="K755" s="87">
        <v>46</v>
      </c>
      <c r="L755" s="87">
        <v>7</v>
      </c>
      <c r="M755" s="87">
        <v>39</v>
      </c>
      <c r="N755" s="87">
        <v>45</v>
      </c>
      <c r="O755" s="87">
        <v>0.5</v>
      </c>
      <c r="P755" s="87">
        <v>1</v>
      </c>
      <c r="Q755" s="87">
        <v>1</v>
      </c>
      <c r="R755" s="87" t="s">
        <v>18</v>
      </c>
      <c r="S755" s="87" t="s">
        <v>18</v>
      </c>
      <c r="T755" s="87">
        <v>35.7</v>
      </c>
      <c r="U755" s="87">
        <v>127</v>
      </c>
    </row>
    <row r="756" spans="1:21" ht="15" customHeight="1">
      <c r="A756" s="87">
        <v>12</v>
      </c>
      <c r="B756" s="87">
        <v>4</v>
      </c>
      <c r="C756" s="87">
        <v>6</v>
      </c>
      <c r="D756" s="87">
        <v>5</v>
      </c>
      <c r="E756" s="87">
        <v>3</v>
      </c>
      <c r="F756" s="87">
        <v>4</v>
      </c>
      <c r="G756" s="87">
        <v>5</v>
      </c>
      <c r="H756" s="87">
        <v>7</v>
      </c>
      <c r="I756" s="87">
        <v>3</v>
      </c>
      <c r="J756" s="87">
        <v>4</v>
      </c>
      <c r="K756" s="87">
        <v>41</v>
      </c>
      <c r="L756" s="87">
        <v>8</v>
      </c>
      <c r="M756" s="87">
        <v>33</v>
      </c>
      <c r="N756" s="87">
        <v>41</v>
      </c>
      <c r="O756" s="87">
        <v>2</v>
      </c>
      <c r="P756" s="87">
        <v>7</v>
      </c>
      <c r="Q756" s="87" t="s">
        <v>18</v>
      </c>
      <c r="R756" s="87" t="s">
        <v>18</v>
      </c>
      <c r="S756" s="87" t="s">
        <v>18</v>
      </c>
      <c r="T756" s="87">
        <v>35.2</v>
      </c>
      <c r="U756" s="87">
        <v>123</v>
      </c>
    </row>
    <row r="757" spans="1:21" ht="15" customHeight="1">
      <c r="A757" s="87">
        <v>11</v>
      </c>
      <c r="B757" s="87">
        <v>5</v>
      </c>
      <c r="C757" s="87">
        <v>4</v>
      </c>
      <c r="D757" s="87">
        <v>4</v>
      </c>
      <c r="E757" s="87">
        <v>6</v>
      </c>
      <c r="F757" s="87">
        <v>6</v>
      </c>
      <c r="G757" s="87">
        <v>7</v>
      </c>
      <c r="H757" s="87">
        <v>3</v>
      </c>
      <c r="I757" s="87">
        <v>5</v>
      </c>
      <c r="J757" s="87">
        <v>6</v>
      </c>
      <c r="K757" s="87">
        <v>46</v>
      </c>
      <c r="L757" s="87">
        <v>7</v>
      </c>
      <c r="M757" s="87">
        <v>39</v>
      </c>
      <c r="N757" s="87">
        <v>46</v>
      </c>
      <c r="O757" s="87">
        <v>1.5</v>
      </c>
      <c r="P757" s="87">
        <v>3</v>
      </c>
      <c r="Q757" s="87" t="s">
        <v>18</v>
      </c>
      <c r="R757" s="87" t="s">
        <v>18</v>
      </c>
      <c r="S757" s="87" t="s">
        <v>18</v>
      </c>
      <c r="T757" s="87">
        <v>35.8</v>
      </c>
      <c r="U757" s="87">
        <v>125</v>
      </c>
    </row>
    <row r="758" spans="1:21" ht="15" customHeight="1">
      <c r="A758" s="87">
        <v>10</v>
      </c>
      <c r="B758" s="87">
        <v>5</v>
      </c>
      <c r="C758" s="87">
        <v>6</v>
      </c>
      <c r="D758" s="87">
        <v>5</v>
      </c>
      <c r="E758" s="87">
        <v>3</v>
      </c>
      <c r="F758" s="87">
        <v>5</v>
      </c>
      <c r="G758" s="87">
        <v>8</v>
      </c>
      <c r="H758" s="87">
        <v>5</v>
      </c>
      <c r="I758" s="87">
        <v>5</v>
      </c>
      <c r="J758" s="87">
        <v>5</v>
      </c>
      <c r="K758" s="87">
        <v>47</v>
      </c>
      <c r="L758" s="87">
        <v>6</v>
      </c>
      <c r="M758" s="87">
        <v>41</v>
      </c>
      <c r="N758" s="87">
        <v>46</v>
      </c>
      <c r="O758" s="87">
        <v>0</v>
      </c>
      <c r="P758" s="87">
        <v>2</v>
      </c>
      <c r="Q758" s="87" t="s">
        <v>18</v>
      </c>
      <c r="R758" s="87" t="s">
        <v>18</v>
      </c>
      <c r="S758" s="87" t="s">
        <v>18</v>
      </c>
      <c r="T758" s="87">
        <v>35.2</v>
      </c>
      <c r="U758" s="87">
        <v>123</v>
      </c>
    </row>
    <row r="759" spans="1:21" ht="15" customHeight="1">
      <c r="A759" s="87">
        <v>9</v>
      </c>
      <c r="B759" s="87">
        <v>4</v>
      </c>
      <c r="C759" s="87">
        <v>8</v>
      </c>
      <c r="D759" s="87">
        <v>7</v>
      </c>
      <c r="E759" s="87">
        <v>3</v>
      </c>
      <c r="F759" s="87">
        <v>4</v>
      </c>
      <c r="G759" s="87">
        <v>3</v>
      </c>
      <c r="H759" s="87">
        <v>7</v>
      </c>
      <c r="I759" s="87">
        <v>5</v>
      </c>
      <c r="J759" s="87">
        <v>6</v>
      </c>
      <c r="K759" s="87">
        <v>47</v>
      </c>
      <c r="L759" s="87">
        <v>6</v>
      </c>
      <c r="M759" s="87">
        <v>41</v>
      </c>
      <c r="N759" s="87">
        <v>46</v>
      </c>
      <c r="O759" s="87">
        <v>2</v>
      </c>
      <c r="P759" s="87">
        <v>4</v>
      </c>
      <c r="Q759" s="87" t="s">
        <v>18</v>
      </c>
      <c r="R759" s="87" t="s">
        <v>18</v>
      </c>
      <c r="S759" s="87" t="s">
        <v>18</v>
      </c>
      <c r="T759" s="87">
        <v>35.7</v>
      </c>
      <c r="U759" s="87">
        <v>127</v>
      </c>
    </row>
    <row r="760" spans="1:21" ht="15" customHeight="1">
      <c r="A760" s="87">
        <v>8</v>
      </c>
      <c r="B760" s="87">
        <v>4</v>
      </c>
      <c r="C760" s="87">
        <v>4</v>
      </c>
      <c r="D760" s="87">
        <v>6</v>
      </c>
      <c r="E760" s="87">
        <v>6</v>
      </c>
      <c r="F760" s="87">
        <v>7</v>
      </c>
      <c r="G760" s="87">
        <v>9</v>
      </c>
      <c r="H760" s="87">
        <v>5</v>
      </c>
      <c r="I760" s="87">
        <v>6</v>
      </c>
      <c r="J760" s="87">
        <v>5</v>
      </c>
      <c r="K760" s="87">
        <v>52</v>
      </c>
      <c r="L760" s="87">
        <v>6</v>
      </c>
      <c r="M760" s="87">
        <v>46</v>
      </c>
      <c r="N760" s="87">
        <v>50</v>
      </c>
      <c r="O760" s="87">
        <v>0</v>
      </c>
      <c r="P760" s="87">
        <v>1</v>
      </c>
      <c r="Q760" s="87" t="s">
        <v>18</v>
      </c>
      <c r="R760" s="87" t="s">
        <v>18</v>
      </c>
      <c r="S760" s="87" t="s">
        <v>18</v>
      </c>
      <c r="T760" s="87">
        <v>35.8</v>
      </c>
      <c r="U760" s="87">
        <v>125</v>
      </c>
    </row>
    <row r="761" spans="1:21" ht="15" customHeight="1">
      <c r="A761" s="87">
        <v>7</v>
      </c>
      <c r="B761" s="87">
        <v>5</v>
      </c>
      <c r="C761" s="87">
        <v>6</v>
      </c>
      <c r="D761" s="87">
        <v>5</v>
      </c>
      <c r="E761" s="87">
        <v>4</v>
      </c>
      <c r="F761" s="87">
        <v>4</v>
      </c>
      <c r="G761" s="87">
        <v>5</v>
      </c>
      <c r="H761" s="87">
        <v>4</v>
      </c>
      <c r="I761" s="87">
        <v>3</v>
      </c>
      <c r="J761" s="87">
        <v>4</v>
      </c>
      <c r="K761" s="87">
        <v>40</v>
      </c>
      <c r="L761" s="87">
        <v>7</v>
      </c>
      <c r="M761" s="87">
        <v>33</v>
      </c>
      <c r="N761" s="87">
        <v>40</v>
      </c>
      <c r="O761" s="87">
        <v>2</v>
      </c>
      <c r="P761" s="87">
        <v>6</v>
      </c>
      <c r="Q761" s="87" t="s">
        <v>18</v>
      </c>
      <c r="R761" s="87" t="s">
        <v>18</v>
      </c>
      <c r="S761" s="87" t="s">
        <v>18</v>
      </c>
      <c r="T761" s="87">
        <v>35.2</v>
      </c>
      <c r="U761" s="87">
        <v>123</v>
      </c>
    </row>
    <row r="762" spans="1:21" ht="15" customHeight="1">
      <c r="A762" s="87">
        <v>6</v>
      </c>
      <c r="B762" s="87">
        <v>3</v>
      </c>
      <c r="C762" s="87">
        <v>4</v>
      </c>
      <c r="D762" s="87">
        <v>4</v>
      </c>
      <c r="E762" s="87">
        <v>4</v>
      </c>
      <c r="F762" s="87">
        <v>5</v>
      </c>
      <c r="G762" s="87">
        <v>6</v>
      </c>
      <c r="H762" s="87">
        <v>3</v>
      </c>
      <c r="I762" s="87">
        <v>6</v>
      </c>
      <c r="J762" s="87">
        <v>5</v>
      </c>
      <c r="K762" s="87">
        <v>40</v>
      </c>
      <c r="L762" s="87">
        <v>8</v>
      </c>
      <c r="M762" s="87">
        <v>32</v>
      </c>
      <c r="N762" s="87">
        <v>40</v>
      </c>
      <c r="O762" s="87">
        <v>2</v>
      </c>
      <c r="P762" s="87">
        <v>3</v>
      </c>
      <c r="Q762" s="87">
        <v>1</v>
      </c>
      <c r="R762" s="87" t="s">
        <v>18</v>
      </c>
      <c r="S762" s="87" t="s">
        <v>18</v>
      </c>
      <c r="T762" s="87">
        <v>35.8</v>
      </c>
      <c r="U762" s="87">
        <v>125</v>
      </c>
    </row>
    <row r="763" spans="1:21" ht="15" customHeight="1">
      <c r="A763" s="87">
        <v>5</v>
      </c>
      <c r="B763" s="87">
        <v>6</v>
      </c>
      <c r="C763" s="87">
        <v>5</v>
      </c>
      <c r="D763" s="87">
        <v>5</v>
      </c>
      <c r="E763" s="87">
        <v>5</v>
      </c>
      <c r="F763" s="87">
        <v>4</v>
      </c>
      <c r="G763" s="87">
        <v>3</v>
      </c>
      <c r="H763" s="87">
        <v>7</v>
      </c>
      <c r="I763" s="87">
        <v>6</v>
      </c>
      <c r="J763" s="87">
        <v>6</v>
      </c>
      <c r="K763" s="87">
        <v>47</v>
      </c>
      <c r="L763" s="87">
        <v>8</v>
      </c>
      <c r="M763" s="87">
        <v>39</v>
      </c>
      <c r="N763" s="87">
        <v>47</v>
      </c>
      <c r="O763" s="87">
        <v>1.5</v>
      </c>
      <c r="P763" s="87">
        <v>3</v>
      </c>
      <c r="Q763" s="87" t="s">
        <v>18</v>
      </c>
      <c r="R763" s="87" t="s">
        <v>18</v>
      </c>
      <c r="S763" s="87" t="s">
        <v>18</v>
      </c>
      <c r="T763" s="87">
        <v>35.7</v>
      </c>
      <c r="U763" s="87">
        <v>127</v>
      </c>
    </row>
    <row r="764" spans="1:21" ht="15" customHeight="1">
      <c r="A764" s="87">
        <v>4</v>
      </c>
      <c r="B764" s="87">
        <v>6</v>
      </c>
      <c r="C764" s="87">
        <v>4</v>
      </c>
      <c r="D764" s="87">
        <v>7</v>
      </c>
      <c r="E764" s="87">
        <v>5</v>
      </c>
      <c r="F764" s="87">
        <v>5</v>
      </c>
      <c r="G764" s="87">
        <v>5</v>
      </c>
      <c r="H764" s="87">
        <v>6</v>
      </c>
      <c r="I764" s="87">
        <v>4</v>
      </c>
      <c r="J764" s="87">
        <v>5</v>
      </c>
      <c r="K764" s="87">
        <v>47</v>
      </c>
      <c r="L764" s="87">
        <v>8</v>
      </c>
      <c r="M764" s="87">
        <v>39</v>
      </c>
      <c r="N764" s="87">
        <v>47</v>
      </c>
      <c r="O764" s="87">
        <v>0</v>
      </c>
      <c r="P764" s="87">
        <v>2</v>
      </c>
      <c r="Q764" s="87" t="s">
        <v>18</v>
      </c>
      <c r="R764" s="87" t="s">
        <v>18</v>
      </c>
      <c r="S764" s="87" t="s">
        <v>18</v>
      </c>
      <c r="T764" s="87">
        <v>35.2</v>
      </c>
      <c r="U764" s="87">
        <v>123</v>
      </c>
    </row>
    <row r="765" spans="1:21" ht="15" customHeight="1">
      <c r="A765" s="87">
        <v>3</v>
      </c>
      <c r="B765" s="87">
        <v>5</v>
      </c>
      <c r="C765" s="87">
        <v>5</v>
      </c>
      <c r="D765" s="87">
        <v>4</v>
      </c>
      <c r="E765" s="87">
        <v>5</v>
      </c>
      <c r="F765" s="87">
        <v>6</v>
      </c>
      <c r="G765" s="87">
        <v>8</v>
      </c>
      <c r="H765" s="87">
        <v>3</v>
      </c>
      <c r="I765" s="87">
        <v>5</v>
      </c>
      <c r="J765" s="87">
        <v>5</v>
      </c>
      <c r="K765" s="87">
        <v>46</v>
      </c>
      <c r="L765" s="87">
        <v>8</v>
      </c>
      <c r="M765" s="87">
        <v>38</v>
      </c>
      <c r="N765" s="87">
        <v>45</v>
      </c>
      <c r="O765" s="87">
        <v>0.5</v>
      </c>
      <c r="P765" s="87">
        <v>3</v>
      </c>
      <c r="Q765" s="87" t="s">
        <v>18</v>
      </c>
      <c r="R765" s="87" t="s">
        <v>18</v>
      </c>
      <c r="S765" s="87" t="s">
        <v>18</v>
      </c>
      <c r="T765" s="87">
        <v>35.8</v>
      </c>
      <c r="U765" s="87">
        <v>125</v>
      </c>
    </row>
    <row r="766" spans="1:21" ht="15" customHeight="1">
      <c r="A766" s="87">
        <v>2</v>
      </c>
      <c r="B766" s="87">
        <v>4</v>
      </c>
      <c r="C766" s="87">
        <v>4</v>
      </c>
      <c r="D766" s="87">
        <v>7</v>
      </c>
      <c r="E766" s="87">
        <v>3</v>
      </c>
      <c r="F766" s="87">
        <v>7</v>
      </c>
      <c r="G766" s="87">
        <v>4</v>
      </c>
      <c r="H766" s="87">
        <v>8</v>
      </c>
      <c r="I766" s="87">
        <v>6</v>
      </c>
      <c r="J766" s="87">
        <v>4</v>
      </c>
      <c r="K766" s="87">
        <v>47</v>
      </c>
      <c r="L766" s="87">
        <v>8</v>
      </c>
      <c r="M766" s="87">
        <v>39</v>
      </c>
      <c r="N766" s="87">
        <v>46</v>
      </c>
      <c r="O766" s="87">
        <v>0</v>
      </c>
      <c r="P766" s="87">
        <v>4</v>
      </c>
      <c r="Q766" s="87" t="s">
        <v>18</v>
      </c>
      <c r="R766" s="87" t="s">
        <v>18</v>
      </c>
      <c r="S766" s="87" t="s">
        <v>18</v>
      </c>
      <c r="T766" s="87">
        <v>35.7</v>
      </c>
      <c r="U766" s="87">
        <v>127</v>
      </c>
    </row>
    <row r="767" spans="1:21" ht="15" customHeight="1">
      <c r="A767" s="87">
        <v>1</v>
      </c>
      <c r="B767" s="87">
        <v>4</v>
      </c>
      <c r="C767" s="87">
        <v>5</v>
      </c>
      <c r="D767" s="87">
        <v>8</v>
      </c>
      <c r="E767" s="87">
        <v>2</v>
      </c>
      <c r="F767" s="87">
        <v>6</v>
      </c>
      <c r="G767" s="87">
        <v>6</v>
      </c>
      <c r="H767" s="87">
        <v>5</v>
      </c>
      <c r="I767" s="87">
        <v>3</v>
      </c>
      <c r="J767" s="87">
        <v>4</v>
      </c>
      <c r="K767" s="87">
        <v>43</v>
      </c>
      <c r="L767" s="87">
        <v>8</v>
      </c>
      <c r="M767" s="87">
        <v>35</v>
      </c>
      <c r="N767" s="87">
        <v>42</v>
      </c>
      <c r="O767" s="87">
        <v>1.5</v>
      </c>
      <c r="P767" s="87">
        <v>3</v>
      </c>
      <c r="Q767" s="87">
        <v>1</v>
      </c>
      <c r="R767" s="87" t="s">
        <v>18</v>
      </c>
      <c r="S767" s="87" t="s">
        <v>18</v>
      </c>
      <c r="T767" s="87">
        <v>35.2</v>
      </c>
      <c r="U767" s="87">
        <v>123</v>
      </c>
    </row>
    <row r="768" spans="1:21" ht="15" customHeight="1">
      <c r="A768" s="80" t="s">
        <v>232</v>
      </c>
      <c r="N768" s="87">
        <v>41</v>
      </c>
      <c r="T768" s="87">
        <v>35.2</v>
      </c>
      <c r="U768" s="87">
        <v>123</v>
      </c>
    </row>
    <row r="769" spans="1:21" ht="15" customHeight="1">
      <c r="A769" s="80" t="s">
        <v>232</v>
      </c>
      <c r="N769" s="87">
        <v>44</v>
      </c>
      <c r="T769" s="87">
        <v>35.2</v>
      </c>
      <c r="U769" s="87">
        <v>123</v>
      </c>
    </row>
    <row r="770" spans="1:21" ht="15" customHeight="1">
      <c r="A770" s="80" t="s">
        <v>232</v>
      </c>
      <c r="N770" s="87">
        <v>47</v>
      </c>
      <c r="T770" s="87">
        <v>35.7</v>
      </c>
      <c r="U770" s="87">
        <v>127</v>
      </c>
    </row>
    <row r="771" spans="1:21" ht="15" customHeight="1">
      <c r="A771" s="80" t="s">
        <v>232</v>
      </c>
      <c r="N771" s="87">
        <v>46</v>
      </c>
      <c r="T771" s="87">
        <v>35.8</v>
      </c>
      <c r="U771" s="87">
        <v>125</v>
      </c>
    </row>
    <row r="772" spans="1:21" ht="15" customHeight="1">
      <c r="A772" s="80" t="s">
        <v>232</v>
      </c>
      <c r="N772" s="87">
        <v>45</v>
      </c>
      <c r="T772" s="87">
        <v>35.8</v>
      </c>
      <c r="U772" s="87">
        <v>125</v>
      </c>
    </row>
    <row r="773" spans="1:21" ht="15" customHeight="1">
      <c r="A773" s="80" t="s">
        <v>232</v>
      </c>
      <c r="N773" s="87">
        <v>53</v>
      </c>
      <c r="T773" s="87">
        <v>35.7</v>
      </c>
      <c r="U773" s="87">
        <v>127</v>
      </c>
    </row>
    <row r="774" spans="1:21" ht="15" customHeight="1">
      <c r="A774" s="80" t="s">
        <v>232</v>
      </c>
      <c r="N774" s="87">
        <v>43</v>
      </c>
      <c r="T774" s="87">
        <v>35.2</v>
      </c>
      <c r="U774" s="87">
        <v>123</v>
      </c>
    </row>
    <row r="775" spans="1:21" ht="15" customHeight="1">
      <c r="A775" s="80" t="s">
        <v>232</v>
      </c>
      <c r="N775" s="87">
        <v>45</v>
      </c>
      <c r="T775" s="87">
        <v>35.7</v>
      </c>
      <c r="U775" s="87">
        <v>127</v>
      </c>
    </row>
    <row r="776" spans="1:21" ht="15" customHeight="1">
      <c r="A776" s="80" t="s">
        <v>232</v>
      </c>
      <c r="N776" s="87">
        <v>47</v>
      </c>
      <c r="T776" s="87">
        <v>35.2</v>
      </c>
      <c r="U776" s="87">
        <v>123</v>
      </c>
    </row>
    <row r="777" spans="1:21" ht="15" customHeight="1">
      <c r="A777" s="80" t="s">
        <v>232</v>
      </c>
      <c r="N777" s="87">
        <v>45</v>
      </c>
      <c r="T777" s="87">
        <v>35.8</v>
      </c>
      <c r="U777" s="87">
        <v>125</v>
      </c>
    </row>
    <row r="778" spans="1:21" ht="15" customHeight="1">
      <c r="A778" s="80" t="s">
        <v>232</v>
      </c>
      <c r="N778" s="87">
        <v>45</v>
      </c>
      <c r="T778" s="87">
        <v>35.7</v>
      </c>
      <c r="U778" s="87">
        <v>127</v>
      </c>
    </row>
    <row r="779" spans="1:21" ht="15" customHeight="1">
      <c r="A779" s="80" t="s">
        <v>232</v>
      </c>
      <c r="N779" s="87">
        <v>43</v>
      </c>
      <c r="T779" s="87">
        <v>35.2</v>
      </c>
      <c r="U779" s="87">
        <v>123</v>
      </c>
    </row>
    <row r="780" spans="1:21" ht="15" customHeight="1">
      <c r="A780" s="80" t="s">
        <v>232</v>
      </c>
      <c r="N780" s="87">
        <v>52</v>
      </c>
      <c r="T780" s="87">
        <v>35.8</v>
      </c>
      <c r="U780" s="87">
        <v>125</v>
      </c>
    </row>
    <row r="781" spans="1:21" ht="15" customHeight="1">
      <c r="A781" s="80" t="s">
        <v>232</v>
      </c>
      <c r="N781" s="87">
        <v>50</v>
      </c>
      <c r="T781" s="87">
        <v>35.7</v>
      </c>
      <c r="U781" s="87">
        <v>127</v>
      </c>
    </row>
    <row r="782" spans="1:21" ht="15" customHeight="1">
      <c r="A782" s="80" t="s">
        <v>232</v>
      </c>
      <c r="N782" s="87">
        <v>50</v>
      </c>
      <c r="T782" s="87">
        <v>35.2</v>
      </c>
      <c r="U782" s="87">
        <v>123</v>
      </c>
    </row>
    <row r="783" spans="1:21" ht="15" customHeight="1">
      <c r="A783" s="80" t="s">
        <v>232</v>
      </c>
      <c r="N783" s="87">
        <v>52</v>
      </c>
      <c r="T783" s="87">
        <v>35.8</v>
      </c>
      <c r="U783" s="87">
        <v>125</v>
      </c>
    </row>
    <row r="784" spans="1:21" ht="15" customHeight="1">
      <c r="A784" s="80" t="s">
        <v>232</v>
      </c>
      <c r="N784" s="87">
        <v>44</v>
      </c>
      <c r="T784" s="87">
        <v>35.7</v>
      </c>
      <c r="U784" s="87">
        <v>127</v>
      </c>
    </row>
    <row r="785" spans="1:21" ht="15" customHeight="1">
      <c r="A785" s="80" t="s">
        <v>232</v>
      </c>
      <c r="N785" s="87">
        <v>45</v>
      </c>
      <c r="T785" s="87">
        <v>35.2</v>
      </c>
      <c r="U785" s="87">
        <v>123</v>
      </c>
    </row>
    <row r="786" spans="1:21" ht="15" customHeight="1">
      <c r="A786" s="80" t="s">
        <v>232</v>
      </c>
      <c r="N786" s="87">
        <v>43</v>
      </c>
      <c r="T786" s="87">
        <v>35.8</v>
      </c>
      <c r="U786" s="87">
        <v>125</v>
      </c>
    </row>
    <row r="787" spans="1:21" ht="15" customHeight="1" thickBot="1">
      <c r="A787" s="80" t="s">
        <v>232</v>
      </c>
      <c r="N787" s="87">
        <v>46</v>
      </c>
      <c r="T787" s="87">
        <v>35.7</v>
      </c>
      <c r="U787" s="87">
        <v>127</v>
      </c>
    </row>
    <row r="788" spans="1:21" ht="12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</row>
    <row r="789" spans="1:21" ht="15.75" customHeight="1">
      <c r="A789" s="80" t="s">
        <v>66</v>
      </c>
      <c r="L789" s="81" t="s">
        <v>208</v>
      </c>
      <c r="M789" s="80" t="s">
        <v>209</v>
      </c>
      <c r="T789" s="81" t="s">
        <v>210</v>
      </c>
      <c r="U789" s="80">
        <v>16</v>
      </c>
    </row>
    <row r="790" spans="4:21" ht="15.75" customHeight="1">
      <c r="D790" s="81" t="s">
        <v>211</v>
      </c>
      <c r="E790" s="80"/>
      <c r="L790" s="81" t="s">
        <v>212</v>
      </c>
      <c r="M790" s="80" t="s">
        <v>213</v>
      </c>
      <c r="T790" s="81" t="s">
        <v>214</v>
      </c>
      <c r="U790" s="80">
        <v>16</v>
      </c>
    </row>
    <row r="791" spans="4:15" ht="15.75" customHeight="1">
      <c r="D791" s="81" t="s">
        <v>215</v>
      </c>
      <c r="E791" s="80"/>
      <c r="L791" s="81" t="s">
        <v>216</v>
      </c>
      <c r="M791" s="80" t="s">
        <v>231</v>
      </c>
      <c r="N791" s="81" t="s">
        <v>217</v>
      </c>
      <c r="O791" s="80" t="s">
        <v>233</v>
      </c>
    </row>
    <row r="792" ht="15.75" customHeight="1">
      <c r="C792" s="81" t="s">
        <v>218</v>
      </c>
    </row>
    <row r="793" spans="3:18" ht="15.75" customHeight="1">
      <c r="C793" s="82" t="s">
        <v>589</v>
      </c>
      <c r="F793" s="82" t="s">
        <v>4</v>
      </c>
      <c r="I793" s="82" t="s">
        <v>7</v>
      </c>
      <c r="K793" s="82" t="s">
        <v>9</v>
      </c>
      <c r="M793" s="82" t="s">
        <v>10</v>
      </c>
      <c r="N793" s="82" t="s">
        <v>219</v>
      </c>
      <c r="O793" s="82" t="s">
        <v>12</v>
      </c>
      <c r="R793" s="82" t="s">
        <v>13</v>
      </c>
    </row>
    <row r="794" spans="3:18" ht="15.75" customHeight="1">
      <c r="C794" s="81" t="s">
        <v>220</v>
      </c>
      <c r="F794" s="83">
        <v>18</v>
      </c>
      <c r="I794" s="83">
        <v>691</v>
      </c>
      <c r="K794" s="83">
        <v>608</v>
      </c>
      <c r="M794" s="83">
        <v>46</v>
      </c>
      <c r="N794" s="83">
        <v>10</v>
      </c>
      <c r="O794" s="83" t="s">
        <v>18</v>
      </c>
      <c r="R794" s="83" t="s">
        <v>18</v>
      </c>
    </row>
    <row r="795" spans="3:18" ht="15.75" customHeight="1">
      <c r="C795" s="81" t="s">
        <v>221</v>
      </c>
      <c r="F795" s="83">
        <v>1.125</v>
      </c>
      <c r="I795" s="83">
        <v>43.188</v>
      </c>
      <c r="K795" s="83">
        <v>38</v>
      </c>
      <c r="M795" s="83">
        <v>2.875</v>
      </c>
      <c r="N795" s="83">
        <v>0.625</v>
      </c>
      <c r="O795" s="83" t="s">
        <v>18</v>
      </c>
      <c r="R795" s="83" t="s">
        <v>18</v>
      </c>
    </row>
    <row r="796" spans="3:18" ht="15.75" customHeight="1">
      <c r="C796" s="81" t="s">
        <v>222</v>
      </c>
      <c r="F796" s="83">
        <v>0</v>
      </c>
      <c r="I796" s="83">
        <v>39</v>
      </c>
      <c r="K796" s="83">
        <v>34</v>
      </c>
      <c r="M796" s="83">
        <v>1</v>
      </c>
      <c r="N796" s="83">
        <v>0</v>
      </c>
      <c r="O796" s="83">
        <v>0</v>
      </c>
      <c r="R796" s="83">
        <v>0</v>
      </c>
    </row>
    <row r="797" spans="3:18" ht="15.75" customHeight="1">
      <c r="C797" s="81" t="s">
        <v>223</v>
      </c>
      <c r="F797" s="83">
        <v>2</v>
      </c>
      <c r="I797" s="83">
        <v>49</v>
      </c>
      <c r="K797" s="83">
        <v>44</v>
      </c>
      <c r="M797" s="83">
        <v>6</v>
      </c>
      <c r="N797" s="83">
        <v>2</v>
      </c>
      <c r="O797" s="83">
        <v>0</v>
      </c>
      <c r="R797" s="83">
        <v>0</v>
      </c>
    </row>
    <row r="798" ht="12" customHeight="1" thickBot="1"/>
    <row r="799" spans="1:21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84" t="s">
        <v>224</v>
      </c>
      <c r="M799" s="14"/>
      <c r="N799" s="14"/>
      <c r="O799" s="14"/>
      <c r="P799" s="14"/>
      <c r="Q799" s="14"/>
      <c r="R799" s="14"/>
      <c r="S799" s="14"/>
      <c r="T799" s="14"/>
      <c r="U799" s="14"/>
    </row>
    <row r="800" spans="11:20" ht="15.75" customHeight="1">
      <c r="K800" s="85" t="s">
        <v>225</v>
      </c>
      <c r="M800" s="85" t="s">
        <v>9</v>
      </c>
      <c r="N800" s="85" t="s">
        <v>186</v>
      </c>
      <c r="T800" s="85" t="s">
        <v>226</v>
      </c>
    </row>
    <row r="801" spans="1:21" ht="15.75" customHeight="1">
      <c r="A801" s="86" t="s">
        <v>227</v>
      </c>
      <c r="B801" s="86">
        <v>1</v>
      </c>
      <c r="C801" s="86">
        <v>2</v>
      </c>
      <c r="D801" s="86">
        <v>3</v>
      </c>
      <c r="E801" s="86">
        <v>4</v>
      </c>
      <c r="F801" s="86">
        <v>5</v>
      </c>
      <c r="G801" s="86">
        <v>6</v>
      </c>
      <c r="H801" s="86">
        <v>7</v>
      </c>
      <c r="I801" s="86">
        <v>8</v>
      </c>
      <c r="J801" s="86">
        <v>9</v>
      </c>
      <c r="K801" s="86" t="s">
        <v>228</v>
      </c>
      <c r="L801" s="86" t="s">
        <v>8</v>
      </c>
      <c r="M801" s="86" t="s">
        <v>228</v>
      </c>
      <c r="N801" s="86" t="s">
        <v>228</v>
      </c>
      <c r="O801" s="86" t="s">
        <v>4</v>
      </c>
      <c r="P801" s="86" t="s">
        <v>61</v>
      </c>
      <c r="Q801" s="86" t="s">
        <v>62</v>
      </c>
      <c r="R801" s="86" t="s">
        <v>63</v>
      </c>
      <c r="S801" s="86" t="s">
        <v>13</v>
      </c>
      <c r="T801" s="86" t="s">
        <v>229</v>
      </c>
      <c r="U801" s="86" t="s">
        <v>230</v>
      </c>
    </row>
    <row r="802" spans="1:21" ht="15" customHeight="1">
      <c r="A802" s="87">
        <v>16</v>
      </c>
      <c r="B802" s="87">
        <v>4</v>
      </c>
      <c r="C802" s="87">
        <v>4</v>
      </c>
      <c r="D802" s="87">
        <v>5</v>
      </c>
      <c r="E802" s="87">
        <v>3</v>
      </c>
      <c r="F802" s="87">
        <v>4</v>
      </c>
      <c r="G802" s="87">
        <v>7</v>
      </c>
      <c r="H802" s="87">
        <v>5</v>
      </c>
      <c r="I802" s="87">
        <v>3</v>
      </c>
      <c r="J802" s="87">
        <v>5</v>
      </c>
      <c r="K802" s="87">
        <v>40</v>
      </c>
      <c r="L802" s="87">
        <v>5</v>
      </c>
      <c r="M802" s="87">
        <v>35</v>
      </c>
      <c r="N802" s="87">
        <v>40</v>
      </c>
      <c r="O802" s="87">
        <v>2</v>
      </c>
      <c r="P802" s="87">
        <v>6</v>
      </c>
      <c r="Q802" s="87" t="s">
        <v>18</v>
      </c>
      <c r="R802" s="87" t="s">
        <v>18</v>
      </c>
      <c r="S802" s="87" t="s">
        <v>18</v>
      </c>
      <c r="T802" s="87">
        <v>35.2</v>
      </c>
      <c r="U802" s="87">
        <v>123</v>
      </c>
    </row>
    <row r="803" spans="1:21" ht="15" customHeight="1">
      <c r="A803" s="87">
        <v>15</v>
      </c>
      <c r="B803" s="87">
        <v>5</v>
      </c>
      <c r="C803" s="87">
        <v>5</v>
      </c>
      <c r="D803" s="87">
        <v>5</v>
      </c>
      <c r="E803" s="87">
        <v>4</v>
      </c>
      <c r="F803" s="87">
        <v>3</v>
      </c>
      <c r="G803" s="87">
        <v>4</v>
      </c>
      <c r="H803" s="87">
        <v>6</v>
      </c>
      <c r="I803" s="87">
        <v>5</v>
      </c>
      <c r="J803" s="87">
        <v>5</v>
      </c>
      <c r="K803" s="87">
        <v>42</v>
      </c>
      <c r="L803" s="87">
        <v>5</v>
      </c>
      <c r="M803" s="87">
        <v>37</v>
      </c>
      <c r="N803" s="87">
        <v>42</v>
      </c>
      <c r="O803" s="87">
        <v>1</v>
      </c>
      <c r="P803" s="87">
        <v>1</v>
      </c>
      <c r="Q803" s="87">
        <v>1</v>
      </c>
      <c r="R803" s="87" t="s">
        <v>18</v>
      </c>
      <c r="S803" s="87" t="s">
        <v>18</v>
      </c>
      <c r="T803" s="87">
        <v>35.7</v>
      </c>
      <c r="U803" s="87">
        <v>127</v>
      </c>
    </row>
    <row r="804" spans="1:21" ht="15" customHeight="1">
      <c r="A804" s="87">
        <v>14</v>
      </c>
      <c r="B804" s="87">
        <v>5</v>
      </c>
      <c r="C804" s="87">
        <v>3</v>
      </c>
      <c r="D804" s="87">
        <v>5</v>
      </c>
      <c r="E804" s="87">
        <v>5</v>
      </c>
      <c r="F804" s="87">
        <v>6</v>
      </c>
      <c r="G804" s="87">
        <v>6</v>
      </c>
      <c r="H804" s="87">
        <v>2</v>
      </c>
      <c r="I804" s="87">
        <v>5</v>
      </c>
      <c r="J804" s="87">
        <v>5</v>
      </c>
      <c r="K804" s="87">
        <v>42</v>
      </c>
      <c r="L804" s="87">
        <v>5</v>
      </c>
      <c r="M804" s="87">
        <v>37</v>
      </c>
      <c r="N804" s="87">
        <v>42</v>
      </c>
      <c r="O804" s="87">
        <v>0</v>
      </c>
      <c r="P804" s="87">
        <v>2</v>
      </c>
      <c r="Q804" s="87">
        <v>1</v>
      </c>
      <c r="R804" s="87" t="s">
        <v>18</v>
      </c>
      <c r="S804" s="87" t="s">
        <v>18</v>
      </c>
      <c r="T804" s="87">
        <v>35.8</v>
      </c>
      <c r="U804" s="87">
        <v>125</v>
      </c>
    </row>
    <row r="805" spans="1:21" ht="15" customHeight="1">
      <c r="A805" s="87">
        <v>13</v>
      </c>
      <c r="B805" s="87">
        <v>3</v>
      </c>
      <c r="C805" s="87">
        <v>7</v>
      </c>
      <c r="D805" s="87">
        <v>5</v>
      </c>
      <c r="E805" s="87">
        <v>2</v>
      </c>
      <c r="F805" s="87">
        <v>4</v>
      </c>
      <c r="G805" s="87">
        <v>3</v>
      </c>
      <c r="H805" s="87">
        <v>7</v>
      </c>
      <c r="I805" s="87">
        <v>5</v>
      </c>
      <c r="J805" s="87">
        <v>4</v>
      </c>
      <c r="K805" s="87">
        <v>40</v>
      </c>
      <c r="L805" s="87">
        <v>6</v>
      </c>
      <c r="M805" s="87">
        <v>34</v>
      </c>
      <c r="N805" s="87">
        <v>40</v>
      </c>
      <c r="O805" s="87">
        <v>1.5</v>
      </c>
      <c r="P805" s="87">
        <v>4</v>
      </c>
      <c r="Q805" s="87">
        <v>2</v>
      </c>
      <c r="R805" s="87" t="s">
        <v>18</v>
      </c>
      <c r="S805" s="87" t="s">
        <v>18</v>
      </c>
      <c r="T805" s="87">
        <v>35.7</v>
      </c>
      <c r="U805" s="87">
        <v>127</v>
      </c>
    </row>
    <row r="806" spans="1:21" ht="15" customHeight="1">
      <c r="A806" s="87">
        <v>12</v>
      </c>
      <c r="B806" s="87">
        <v>6</v>
      </c>
      <c r="C806" s="87">
        <v>4</v>
      </c>
      <c r="D806" s="87">
        <v>4</v>
      </c>
      <c r="E806" s="87">
        <v>4</v>
      </c>
      <c r="F806" s="87">
        <v>5</v>
      </c>
      <c r="G806" s="87">
        <v>6</v>
      </c>
      <c r="H806" s="87">
        <v>5</v>
      </c>
      <c r="I806" s="87">
        <v>3</v>
      </c>
      <c r="J806" s="87">
        <v>5</v>
      </c>
      <c r="K806" s="87">
        <v>42</v>
      </c>
      <c r="L806" s="87">
        <v>5</v>
      </c>
      <c r="M806" s="87">
        <v>37</v>
      </c>
      <c r="N806" s="87">
        <v>42</v>
      </c>
      <c r="O806" s="87">
        <v>2</v>
      </c>
      <c r="P806" s="87">
        <v>2</v>
      </c>
      <c r="Q806" s="87">
        <v>1</v>
      </c>
      <c r="R806" s="87" t="s">
        <v>18</v>
      </c>
      <c r="S806" s="87" t="s">
        <v>18</v>
      </c>
      <c r="T806" s="87">
        <v>35.2</v>
      </c>
      <c r="U806" s="87">
        <v>123</v>
      </c>
    </row>
    <row r="807" spans="1:21" ht="15" customHeight="1">
      <c r="A807" s="87">
        <v>11</v>
      </c>
      <c r="B807" s="87">
        <v>3</v>
      </c>
      <c r="C807" s="87">
        <v>4</v>
      </c>
      <c r="D807" s="87">
        <v>6</v>
      </c>
      <c r="E807" s="87">
        <v>7</v>
      </c>
      <c r="F807" s="87">
        <v>4</v>
      </c>
      <c r="G807" s="87">
        <v>5</v>
      </c>
      <c r="H807" s="87">
        <v>3</v>
      </c>
      <c r="I807" s="87">
        <v>5</v>
      </c>
      <c r="J807" s="87">
        <v>4</v>
      </c>
      <c r="K807" s="87">
        <v>41</v>
      </c>
      <c r="L807" s="87">
        <v>6</v>
      </c>
      <c r="M807" s="87">
        <v>35</v>
      </c>
      <c r="N807" s="87">
        <v>41</v>
      </c>
      <c r="O807" s="87">
        <v>2</v>
      </c>
      <c r="P807" s="87">
        <v>5</v>
      </c>
      <c r="Q807" s="87">
        <v>1</v>
      </c>
      <c r="R807" s="87" t="s">
        <v>18</v>
      </c>
      <c r="S807" s="87" t="s">
        <v>18</v>
      </c>
      <c r="T807" s="87">
        <v>35.8</v>
      </c>
      <c r="U807" s="87">
        <v>125</v>
      </c>
    </row>
    <row r="808" spans="1:21" ht="15" customHeight="1">
      <c r="A808" s="87">
        <v>10</v>
      </c>
      <c r="B808" s="87">
        <v>4</v>
      </c>
      <c r="C808" s="87">
        <v>5</v>
      </c>
      <c r="D808" s="87">
        <v>5</v>
      </c>
      <c r="E808" s="87">
        <v>3</v>
      </c>
      <c r="F808" s="87">
        <v>5</v>
      </c>
      <c r="G808" s="87">
        <v>5</v>
      </c>
      <c r="H808" s="87">
        <v>5</v>
      </c>
      <c r="I808" s="87">
        <v>4</v>
      </c>
      <c r="J808" s="87">
        <v>4</v>
      </c>
      <c r="K808" s="87">
        <v>40</v>
      </c>
      <c r="L808" s="87">
        <v>6</v>
      </c>
      <c r="M808" s="87">
        <v>34</v>
      </c>
      <c r="N808" s="87">
        <v>40</v>
      </c>
      <c r="O808" s="87">
        <v>2</v>
      </c>
      <c r="P808" s="87">
        <v>5</v>
      </c>
      <c r="Q808" s="87" t="s">
        <v>18</v>
      </c>
      <c r="R808" s="87" t="s">
        <v>18</v>
      </c>
      <c r="S808" s="87" t="s">
        <v>18</v>
      </c>
      <c r="T808" s="87">
        <v>35.2</v>
      </c>
      <c r="U808" s="87">
        <v>123</v>
      </c>
    </row>
    <row r="809" spans="1:21" ht="15" customHeight="1">
      <c r="A809" s="87">
        <v>9</v>
      </c>
      <c r="B809" s="87">
        <v>4</v>
      </c>
      <c r="C809" s="87">
        <v>4</v>
      </c>
      <c r="D809" s="87">
        <v>7</v>
      </c>
      <c r="E809" s="87">
        <v>4</v>
      </c>
      <c r="F809" s="87">
        <v>6</v>
      </c>
      <c r="G809" s="87">
        <v>4</v>
      </c>
      <c r="H809" s="87">
        <v>7</v>
      </c>
      <c r="I809" s="87">
        <v>5</v>
      </c>
      <c r="J809" s="87">
        <v>8</v>
      </c>
      <c r="K809" s="87">
        <v>49</v>
      </c>
      <c r="L809" s="87">
        <v>5</v>
      </c>
      <c r="M809" s="87">
        <v>44</v>
      </c>
      <c r="N809" s="87">
        <v>48</v>
      </c>
      <c r="O809" s="87">
        <v>0</v>
      </c>
      <c r="P809" s="87">
        <v>2</v>
      </c>
      <c r="Q809" s="87" t="s">
        <v>18</v>
      </c>
      <c r="R809" s="87" t="s">
        <v>18</v>
      </c>
      <c r="S809" s="87" t="s">
        <v>18</v>
      </c>
      <c r="T809" s="87">
        <v>35.7</v>
      </c>
      <c r="U809" s="87">
        <v>127</v>
      </c>
    </row>
    <row r="810" spans="1:21" ht="15" customHeight="1">
      <c r="A810" s="87">
        <v>8</v>
      </c>
      <c r="B810" s="87">
        <v>5</v>
      </c>
      <c r="C810" s="87">
        <v>2</v>
      </c>
      <c r="D810" s="87">
        <v>5</v>
      </c>
      <c r="E810" s="87">
        <v>4</v>
      </c>
      <c r="F810" s="87">
        <v>5</v>
      </c>
      <c r="G810" s="87">
        <v>6</v>
      </c>
      <c r="H810" s="87">
        <v>3</v>
      </c>
      <c r="I810" s="87">
        <v>6</v>
      </c>
      <c r="J810" s="87">
        <v>3</v>
      </c>
      <c r="K810" s="87">
        <v>39</v>
      </c>
      <c r="L810" s="87">
        <v>5</v>
      </c>
      <c r="M810" s="87">
        <v>34</v>
      </c>
      <c r="N810" s="87">
        <v>39</v>
      </c>
      <c r="O810" s="87">
        <v>2</v>
      </c>
      <c r="P810" s="87">
        <v>2</v>
      </c>
      <c r="Q810" s="87">
        <v>2</v>
      </c>
      <c r="R810" s="87" t="s">
        <v>18</v>
      </c>
      <c r="S810" s="87" t="s">
        <v>18</v>
      </c>
      <c r="T810" s="87">
        <v>35.8</v>
      </c>
      <c r="U810" s="87">
        <v>125</v>
      </c>
    </row>
    <row r="811" spans="1:21" ht="15" customHeight="1">
      <c r="A811" s="87">
        <v>7</v>
      </c>
      <c r="B811" s="87">
        <v>4</v>
      </c>
      <c r="C811" s="87">
        <v>6</v>
      </c>
      <c r="D811" s="87">
        <v>6</v>
      </c>
      <c r="E811" s="87">
        <v>3</v>
      </c>
      <c r="F811" s="87">
        <v>4</v>
      </c>
      <c r="G811" s="87">
        <v>7</v>
      </c>
      <c r="H811" s="87">
        <v>4</v>
      </c>
      <c r="I811" s="87">
        <v>4</v>
      </c>
      <c r="J811" s="87">
        <v>5</v>
      </c>
      <c r="K811" s="87">
        <v>43</v>
      </c>
      <c r="L811" s="87">
        <v>5</v>
      </c>
      <c r="M811" s="87">
        <v>38</v>
      </c>
      <c r="N811" s="87">
        <v>43</v>
      </c>
      <c r="O811" s="87">
        <v>0</v>
      </c>
      <c r="P811" s="87">
        <v>4</v>
      </c>
      <c r="Q811" s="87" t="s">
        <v>18</v>
      </c>
      <c r="R811" s="87" t="s">
        <v>18</v>
      </c>
      <c r="S811" s="87" t="s">
        <v>18</v>
      </c>
      <c r="T811" s="87">
        <v>35.2</v>
      </c>
      <c r="U811" s="87">
        <v>123</v>
      </c>
    </row>
    <row r="812" spans="1:21" ht="15" customHeight="1">
      <c r="A812" s="87">
        <v>6</v>
      </c>
      <c r="B812" s="87">
        <v>6</v>
      </c>
      <c r="C812" s="87">
        <v>5</v>
      </c>
      <c r="D812" s="87">
        <v>8</v>
      </c>
      <c r="E812" s="87">
        <v>4</v>
      </c>
      <c r="F812" s="87">
        <v>5</v>
      </c>
      <c r="G812" s="87">
        <v>5</v>
      </c>
      <c r="H812" s="87">
        <v>4</v>
      </c>
      <c r="I812" s="87">
        <v>6</v>
      </c>
      <c r="J812" s="87">
        <v>6</v>
      </c>
      <c r="K812" s="87">
        <v>49</v>
      </c>
      <c r="L812" s="87">
        <v>5</v>
      </c>
      <c r="M812" s="87">
        <v>44</v>
      </c>
      <c r="N812" s="87">
        <v>48</v>
      </c>
      <c r="O812" s="87">
        <v>0</v>
      </c>
      <c r="P812" s="87">
        <v>2</v>
      </c>
      <c r="Q812" s="87" t="s">
        <v>18</v>
      </c>
      <c r="R812" s="87" t="s">
        <v>18</v>
      </c>
      <c r="S812" s="87" t="s">
        <v>18</v>
      </c>
      <c r="T812" s="87">
        <v>35.8</v>
      </c>
      <c r="U812" s="87">
        <v>125</v>
      </c>
    </row>
    <row r="813" spans="1:21" ht="15" customHeight="1">
      <c r="A813" s="87">
        <v>5</v>
      </c>
      <c r="B813" s="87">
        <v>5</v>
      </c>
      <c r="C813" s="87">
        <v>4</v>
      </c>
      <c r="D813" s="87">
        <v>5</v>
      </c>
      <c r="E813" s="87">
        <v>4</v>
      </c>
      <c r="F813" s="87">
        <v>5</v>
      </c>
      <c r="G813" s="87">
        <v>5</v>
      </c>
      <c r="H813" s="87">
        <v>6</v>
      </c>
      <c r="I813" s="87">
        <v>6</v>
      </c>
      <c r="J813" s="87">
        <v>5</v>
      </c>
      <c r="K813" s="87">
        <v>45</v>
      </c>
      <c r="L813" s="87">
        <v>5</v>
      </c>
      <c r="M813" s="87">
        <v>40</v>
      </c>
      <c r="N813" s="87">
        <v>45</v>
      </c>
      <c r="O813" s="87">
        <v>1.5</v>
      </c>
      <c r="P813" s="87">
        <v>2</v>
      </c>
      <c r="Q813" s="87" t="s">
        <v>18</v>
      </c>
      <c r="R813" s="87" t="s">
        <v>18</v>
      </c>
      <c r="S813" s="87" t="s">
        <v>18</v>
      </c>
      <c r="T813" s="87">
        <v>35.7</v>
      </c>
      <c r="U813" s="87">
        <v>127</v>
      </c>
    </row>
    <row r="814" spans="1:21" ht="15" customHeight="1">
      <c r="A814" s="87">
        <v>4</v>
      </c>
      <c r="B814" s="87">
        <v>5</v>
      </c>
      <c r="C814" s="87">
        <v>4</v>
      </c>
      <c r="D814" s="87">
        <v>6</v>
      </c>
      <c r="E814" s="87">
        <v>5</v>
      </c>
      <c r="F814" s="87">
        <v>5</v>
      </c>
      <c r="G814" s="87">
        <v>7</v>
      </c>
      <c r="H814" s="87">
        <v>6</v>
      </c>
      <c r="I814" s="87">
        <v>4</v>
      </c>
      <c r="J814" s="87">
        <v>6</v>
      </c>
      <c r="K814" s="87">
        <v>48</v>
      </c>
      <c r="L814" s="87">
        <v>5</v>
      </c>
      <c r="M814" s="87">
        <v>43</v>
      </c>
      <c r="N814" s="87">
        <v>48</v>
      </c>
      <c r="O814" s="87">
        <v>0.5</v>
      </c>
      <c r="P814" s="87">
        <v>1</v>
      </c>
      <c r="Q814" s="87" t="s">
        <v>18</v>
      </c>
      <c r="R814" s="87" t="s">
        <v>18</v>
      </c>
      <c r="S814" s="87" t="s">
        <v>18</v>
      </c>
      <c r="T814" s="87">
        <v>35.2</v>
      </c>
      <c r="U814" s="87">
        <v>123</v>
      </c>
    </row>
    <row r="815" spans="1:21" ht="15" customHeight="1">
      <c r="A815" s="87">
        <v>3</v>
      </c>
      <c r="B815" s="87">
        <v>5</v>
      </c>
      <c r="C815" s="87">
        <v>5</v>
      </c>
      <c r="D815" s="87">
        <v>4</v>
      </c>
      <c r="E815" s="87">
        <v>5</v>
      </c>
      <c r="F815" s="87">
        <v>6</v>
      </c>
      <c r="G815" s="87">
        <v>6</v>
      </c>
      <c r="H815" s="87">
        <v>3</v>
      </c>
      <c r="I815" s="87">
        <v>6</v>
      </c>
      <c r="J815" s="87">
        <v>4</v>
      </c>
      <c r="K815" s="87">
        <v>44</v>
      </c>
      <c r="L815" s="87">
        <v>5</v>
      </c>
      <c r="M815" s="87">
        <v>39</v>
      </c>
      <c r="N815" s="87">
        <v>44</v>
      </c>
      <c r="O815" s="87">
        <v>1.5</v>
      </c>
      <c r="P815" s="87">
        <v>3</v>
      </c>
      <c r="Q815" s="87" t="s">
        <v>18</v>
      </c>
      <c r="R815" s="87" t="s">
        <v>18</v>
      </c>
      <c r="S815" s="87" t="s">
        <v>18</v>
      </c>
      <c r="T815" s="87">
        <v>35.8</v>
      </c>
      <c r="U815" s="87">
        <v>125</v>
      </c>
    </row>
    <row r="816" spans="1:21" ht="15" customHeight="1">
      <c r="A816" s="87">
        <v>2</v>
      </c>
      <c r="B816" s="87">
        <v>5</v>
      </c>
      <c r="C816" s="87">
        <v>3</v>
      </c>
      <c r="D816" s="87">
        <v>5</v>
      </c>
      <c r="E816" s="87">
        <v>3</v>
      </c>
      <c r="F816" s="87">
        <v>6</v>
      </c>
      <c r="G816" s="87">
        <v>4</v>
      </c>
      <c r="H816" s="87">
        <v>5</v>
      </c>
      <c r="I816" s="87">
        <v>5</v>
      </c>
      <c r="J816" s="87">
        <v>4</v>
      </c>
      <c r="K816" s="87">
        <v>40</v>
      </c>
      <c r="L816" s="87">
        <v>5</v>
      </c>
      <c r="M816" s="87">
        <v>35</v>
      </c>
      <c r="N816" s="87">
        <v>40</v>
      </c>
      <c r="O816" s="87">
        <v>2</v>
      </c>
      <c r="P816" s="87">
        <v>4</v>
      </c>
      <c r="Q816" s="87">
        <v>1</v>
      </c>
      <c r="R816" s="87" t="s">
        <v>18</v>
      </c>
      <c r="S816" s="87" t="s">
        <v>18</v>
      </c>
      <c r="T816" s="87">
        <v>35.7</v>
      </c>
      <c r="U816" s="87">
        <v>127</v>
      </c>
    </row>
    <row r="817" spans="1:21" ht="15" customHeight="1">
      <c r="A817" s="87">
        <v>1</v>
      </c>
      <c r="B817" s="87">
        <v>5</v>
      </c>
      <c r="C817" s="87">
        <v>3</v>
      </c>
      <c r="D817" s="87">
        <v>8</v>
      </c>
      <c r="E817" s="87">
        <v>4</v>
      </c>
      <c r="F817" s="87">
        <v>6</v>
      </c>
      <c r="G817" s="87">
        <v>5</v>
      </c>
      <c r="H817" s="87">
        <v>6</v>
      </c>
      <c r="I817" s="87">
        <v>4</v>
      </c>
      <c r="J817" s="87">
        <v>6</v>
      </c>
      <c r="K817" s="87">
        <v>47</v>
      </c>
      <c r="L817" s="87">
        <v>5</v>
      </c>
      <c r="M817" s="87">
        <v>42</v>
      </c>
      <c r="N817" s="87">
        <v>46</v>
      </c>
      <c r="O817" s="87">
        <v>0</v>
      </c>
      <c r="P817" s="87">
        <v>1</v>
      </c>
      <c r="Q817" s="87">
        <v>1</v>
      </c>
      <c r="R817" s="87" t="s">
        <v>18</v>
      </c>
      <c r="S817" s="87" t="s">
        <v>18</v>
      </c>
      <c r="T817" s="87">
        <v>35.2</v>
      </c>
      <c r="U817" s="87">
        <v>123</v>
      </c>
    </row>
    <row r="818" spans="1:21" ht="15" customHeight="1">
      <c r="A818" s="80" t="s">
        <v>232</v>
      </c>
      <c r="N818" s="87">
        <v>40</v>
      </c>
      <c r="T818" s="87">
        <v>35.2</v>
      </c>
      <c r="U818" s="87">
        <v>123</v>
      </c>
    </row>
    <row r="819" spans="1:21" ht="15" customHeight="1">
      <c r="A819" s="80" t="s">
        <v>232</v>
      </c>
      <c r="N819" s="87">
        <v>35</v>
      </c>
      <c r="T819" s="87">
        <v>35.2</v>
      </c>
      <c r="U819" s="87">
        <v>123</v>
      </c>
    </row>
    <row r="820" spans="1:21" ht="15" customHeight="1">
      <c r="A820" s="80" t="s">
        <v>232</v>
      </c>
      <c r="N820" s="87">
        <v>44</v>
      </c>
      <c r="T820" s="87">
        <v>35.7</v>
      </c>
      <c r="U820" s="87">
        <v>127</v>
      </c>
    </row>
    <row r="821" spans="1:21" ht="15" customHeight="1">
      <c r="A821" s="80" t="s">
        <v>232</v>
      </c>
      <c r="N821" s="87">
        <v>43</v>
      </c>
      <c r="T821" s="87">
        <v>35.8</v>
      </c>
      <c r="U821" s="87">
        <v>125</v>
      </c>
    </row>
    <row r="822" spans="1:21" ht="15" customHeight="1">
      <c r="A822" s="80" t="s">
        <v>232</v>
      </c>
      <c r="N822" s="87">
        <v>45</v>
      </c>
      <c r="T822" s="87">
        <v>35.8</v>
      </c>
      <c r="U822" s="87">
        <v>125</v>
      </c>
    </row>
    <row r="823" spans="1:21" ht="15" customHeight="1">
      <c r="A823" s="80" t="s">
        <v>232</v>
      </c>
      <c r="N823" s="87">
        <v>46</v>
      </c>
      <c r="T823" s="87">
        <v>35.7</v>
      </c>
      <c r="U823" s="87">
        <v>127</v>
      </c>
    </row>
    <row r="824" spans="1:21" ht="15" customHeight="1">
      <c r="A824" s="80" t="s">
        <v>232</v>
      </c>
      <c r="N824" s="87">
        <v>41</v>
      </c>
      <c r="T824" s="87">
        <v>35.2</v>
      </c>
      <c r="U824" s="87">
        <v>123</v>
      </c>
    </row>
    <row r="825" spans="1:21" ht="15" customHeight="1">
      <c r="A825" s="80" t="s">
        <v>232</v>
      </c>
      <c r="N825" s="87">
        <v>43</v>
      </c>
      <c r="T825" s="87">
        <v>35.7</v>
      </c>
      <c r="U825" s="87">
        <v>127</v>
      </c>
    </row>
    <row r="826" spans="1:21" ht="15" customHeight="1">
      <c r="A826" s="80" t="s">
        <v>232</v>
      </c>
      <c r="N826" s="87">
        <v>46</v>
      </c>
      <c r="T826" s="87">
        <v>35.2</v>
      </c>
      <c r="U826" s="87">
        <v>123</v>
      </c>
    </row>
    <row r="827" spans="1:21" ht="15" customHeight="1">
      <c r="A827" s="80" t="s">
        <v>232</v>
      </c>
      <c r="N827" s="87">
        <v>43</v>
      </c>
      <c r="T827" s="87">
        <v>35.8</v>
      </c>
      <c r="U827" s="87">
        <v>125</v>
      </c>
    </row>
    <row r="828" spans="1:21" ht="15" customHeight="1">
      <c r="A828" s="80" t="s">
        <v>232</v>
      </c>
      <c r="N828" s="87">
        <v>44</v>
      </c>
      <c r="T828" s="87">
        <v>35.7</v>
      </c>
      <c r="U828" s="87">
        <v>127</v>
      </c>
    </row>
    <row r="829" spans="1:21" ht="15" customHeight="1">
      <c r="A829" s="80" t="s">
        <v>232</v>
      </c>
      <c r="N829" s="87">
        <v>41</v>
      </c>
      <c r="T829" s="87">
        <v>35.2</v>
      </c>
      <c r="U829" s="87">
        <v>123</v>
      </c>
    </row>
    <row r="830" spans="1:21" ht="15" customHeight="1">
      <c r="A830" s="80" t="s">
        <v>232</v>
      </c>
      <c r="N830" s="87">
        <v>44</v>
      </c>
      <c r="T830" s="87">
        <v>35.8</v>
      </c>
      <c r="U830" s="87">
        <v>125</v>
      </c>
    </row>
    <row r="831" spans="1:21" ht="15" customHeight="1">
      <c r="A831" s="80" t="s">
        <v>232</v>
      </c>
      <c r="N831" s="87">
        <v>42</v>
      </c>
      <c r="T831" s="87">
        <v>35.7</v>
      </c>
      <c r="U831" s="87">
        <v>127</v>
      </c>
    </row>
    <row r="832" spans="1:21" ht="15" customHeight="1">
      <c r="A832" s="80" t="s">
        <v>232</v>
      </c>
      <c r="N832" s="87">
        <v>48</v>
      </c>
      <c r="T832" s="87">
        <v>35.2</v>
      </c>
      <c r="U832" s="87">
        <v>123</v>
      </c>
    </row>
    <row r="833" spans="1:21" ht="15" customHeight="1">
      <c r="A833" s="80" t="s">
        <v>232</v>
      </c>
      <c r="N833" s="87">
        <v>46</v>
      </c>
      <c r="T833" s="87">
        <v>35.8</v>
      </c>
      <c r="U833" s="87">
        <v>125</v>
      </c>
    </row>
    <row r="834" spans="1:21" ht="15" customHeight="1">
      <c r="A834" s="80" t="s">
        <v>232</v>
      </c>
      <c r="N834" s="87">
        <v>46</v>
      </c>
      <c r="T834" s="87">
        <v>35.7</v>
      </c>
      <c r="U834" s="87">
        <v>127</v>
      </c>
    </row>
    <row r="835" spans="1:21" ht="15" customHeight="1">
      <c r="A835" s="80" t="s">
        <v>232</v>
      </c>
      <c r="N835" s="87">
        <v>45</v>
      </c>
      <c r="T835" s="87">
        <v>35.2</v>
      </c>
      <c r="U835" s="87">
        <v>123</v>
      </c>
    </row>
    <row r="836" spans="1:21" ht="15" customHeight="1">
      <c r="A836" s="80" t="s">
        <v>232</v>
      </c>
      <c r="N836" s="87">
        <v>43</v>
      </c>
      <c r="T836" s="87">
        <v>35.8</v>
      </c>
      <c r="U836" s="87">
        <v>125</v>
      </c>
    </row>
    <row r="837" spans="1:21" ht="15" customHeight="1" thickBot="1">
      <c r="A837" s="80" t="s">
        <v>232</v>
      </c>
      <c r="N837" s="87">
        <v>41</v>
      </c>
      <c r="T837" s="87">
        <v>35.7</v>
      </c>
      <c r="U837" s="87">
        <v>127</v>
      </c>
    </row>
    <row r="838" spans="1:21" ht="12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</row>
    <row r="839" spans="1:21" ht="15.75" customHeight="1">
      <c r="A839" s="80" t="s">
        <v>72</v>
      </c>
      <c r="L839" s="81" t="s">
        <v>208</v>
      </c>
      <c r="M839" s="80" t="s">
        <v>209</v>
      </c>
      <c r="T839" s="81" t="s">
        <v>210</v>
      </c>
      <c r="U839" s="80">
        <v>13</v>
      </c>
    </row>
    <row r="840" spans="4:21" ht="15.75" customHeight="1">
      <c r="D840" s="81" t="s">
        <v>211</v>
      </c>
      <c r="E840" s="80"/>
      <c r="L840" s="81" t="s">
        <v>212</v>
      </c>
      <c r="M840" s="80" t="s">
        <v>213</v>
      </c>
      <c r="T840" s="81" t="s">
        <v>214</v>
      </c>
      <c r="U840" s="80">
        <v>13</v>
      </c>
    </row>
    <row r="841" spans="4:15" ht="15.75" customHeight="1">
      <c r="D841" s="81" t="s">
        <v>215</v>
      </c>
      <c r="E841" s="80"/>
      <c r="L841" s="81" t="s">
        <v>216</v>
      </c>
      <c r="M841" s="80" t="s">
        <v>231</v>
      </c>
      <c r="N841" s="81" t="s">
        <v>217</v>
      </c>
      <c r="O841" s="80" t="s">
        <v>528</v>
      </c>
    </row>
    <row r="842" ht="15.75" customHeight="1">
      <c r="C842" s="81" t="s">
        <v>218</v>
      </c>
    </row>
    <row r="843" spans="3:18" ht="15.75" customHeight="1">
      <c r="C843" s="82" t="s">
        <v>589</v>
      </c>
      <c r="F843" s="82" t="s">
        <v>4</v>
      </c>
      <c r="I843" s="82" t="s">
        <v>7</v>
      </c>
      <c r="K843" s="82" t="s">
        <v>9</v>
      </c>
      <c r="M843" s="82" t="s">
        <v>10</v>
      </c>
      <c r="N843" s="82" t="s">
        <v>219</v>
      </c>
      <c r="O843" s="82" t="s">
        <v>12</v>
      </c>
      <c r="R843" s="82" t="s">
        <v>13</v>
      </c>
    </row>
    <row r="844" spans="3:18" ht="15.75" customHeight="1">
      <c r="C844" s="81" t="s">
        <v>220</v>
      </c>
      <c r="F844" s="83">
        <v>18</v>
      </c>
      <c r="I844" s="83">
        <v>601</v>
      </c>
      <c r="K844" s="83">
        <v>473</v>
      </c>
      <c r="M844" s="83">
        <v>27</v>
      </c>
      <c r="N844" s="83">
        <v>3</v>
      </c>
      <c r="O844" s="83" t="s">
        <v>18</v>
      </c>
      <c r="R844" s="83" t="s">
        <v>18</v>
      </c>
    </row>
    <row r="845" spans="3:18" ht="15.75" customHeight="1">
      <c r="C845" s="81" t="s">
        <v>221</v>
      </c>
      <c r="F845" s="83">
        <v>1.385</v>
      </c>
      <c r="I845" s="83">
        <v>46.231</v>
      </c>
      <c r="K845" s="83">
        <v>36.385</v>
      </c>
      <c r="M845" s="83">
        <v>2.077</v>
      </c>
      <c r="N845" s="83">
        <v>0.231</v>
      </c>
      <c r="O845" s="83" t="s">
        <v>18</v>
      </c>
      <c r="R845" s="83" t="s">
        <v>18</v>
      </c>
    </row>
    <row r="846" spans="3:18" ht="15.75" customHeight="1">
      <c r="C846" s="81" t="s">
        <v>222</v>
      </c>
      <c r="F846" s="83">
        <v>0</v>
      </c>
      <c r="I846" s="83">
        <v>40</v>
      </c>
      <c r="K846" s="83">
        <v>30</v>
      </c>
      <c r="M846" s="83">
        <v>0</v>
      </c>
      <c r="N846" s="83">
        <v>0</v>
      </c>
      <c r="O846" s="83">
        <v>0</v>
      </c>
      <c r="R846" s="83">
        <v>0</v>
      </c>
    </row>
    <row r="847" spans="3:18" ht="15.75" customHeight="1">
      <c r="C847" s="81" t="s">
        <v>223</v>
      </c>
      <c r="F847" s="83">
        <v>2</v>
      </c>
      <c r="I847" s="83">
        <v>51</v>
      </c>
      <c r="K847" s="83">
        <v>44</v>
      </c>
      <c r="M847" s="83">
        <v>5</v>
      </c>
      <c r="N847" s="83">
        <v>1</v>
      </c>
      <c r="O847" s="83">
        <v>0</v>
      </c>
      <c r="R847" s="83">
        <v>0</v>
      </c>
    </row>
    <row r="848" ht="12" customHeight="1" thickBot="1"/>
    <row r="849" spans="1:21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84" t="s">
        <v>224</v>
      </c>
      <c r="M849" s="14"/>
      <c r="N849" s="14"/>
      <c r="O849" s="14"/>
      <c r="P849" s="14"/>
      <c r="Q849" s="14"/>
      <c r="R849" s="14"/>
      <c r="S849" s="14"/>
      <c r="T849" s="14"/>
      <c r="U849" s="14"/>
    </row>
    <row r="850" spans="11:20" ht="15.75" customHeight="1">
      <c r="K850" s="85" t="s">
        <v>225</v>
      </c>
      <c r="M850" s="85" t="s">
        <v>9</v>
      </c>
      <c r="N850" s="85" t="s">
        <v>186</v>
      </c>
      <c r="T850" s="85" t="s">
        <v>226</v>
      </c>
    </row>
    <row r="851" spans="1:21" ht="15.75" customHeight="1">
      <c r="A851" s="86" t="s">
        <v>227</v>
      </c>
      <c r="B851" s="86">
        <v>1</v>
      </c>
      <c r="C851" s="86">
        <v>2</v>
      </c>
      <c r="D851" s="86">
        <v>3</v>
      </c>
      <c r="E851" s="86">
        <v>4</v>
      </c>
      <c r="F851" s="86">
        <v>5</v>
      </c>
      <c r="G851" s="86">
        <v>6</v>
      </c>
      <c r="H851" s="86">
        <v>7</v>
      </c>
      <c r="I851" s="86">
        <v>8</v>
      </c>
      <c r="J851" s="86">
        <v>9</v>
      </c>
      <c r="K851" s="86" t="s">
        <v>228</v>
      </c>
      <c r="L851" s="86" t="s">
        <v>8</v>
      </c>
      <c r="M851" s="86" t="s">
        <v>228</v>
      </c>
      <c r="N851" s="86" t="s">
        <v>228</v>
      </c>
      <c r="O851" s="86" t="s">
        <v>4</v>
      </c>
      <c r="P851" s="86" t="s">
        <v>61</v>
      </c>
      <c r="Q851" s="86" t="s">
        <v>62</v>
      </c>
      <c r="R851" s="86" t="s">
        <v>63</v>
      </c>
      <c r="S851" s="86" t="s">
        <v>13</v>
      </c>
      <c r="T851" s="86" t="s">
        <v>229</v>
      </c>
      <c r="U851" s="86" t="s">
        <v>230</v>
      </c>
    </row>
    <row r="852" spans="1:21" ht="15" customHeight="1">
      <c r="A852" s="87">
        <v>16</v>
      </c>
      <c r="B852" s="87">
        <v>5</v>
      </c>
      <c r="C852" s="87">
        <v>6</v>
      </c>
      <c r="D852" s="87">
        <v>6</v>
      </c>
      <c r="E852" s="87">
        <v>4</v>
      </c>
      <c r="F852" s="87">
        <v>6</v>
      </c>
      <c r="G852" s="87">
        <v>8</v>
      </c>
      <c r="H852" s="87">
        <v>5</v>
      </c>
      <c r="I852" s="87">
        <v>4</v>
      </c>
      <c r="J852" s="87">
        <v>7</v>
      </c>
      <c r="K852" s="87">
        <v>51</v>
      </c>
      <c r="L852" s="87">
        <v>7</v>
      </c>
      <c r="M852" s="87">
        <v>44</v>
      </c>
      <c r="N852" s="87">
        <v>50</v>
      </c>
      <c r="O852" s="87">
        <v>0</v>
      </c>
      <c r="P852" s="87" t="s">
        <v>18</v>
      </c>
      <c r="Q852" s="87" t="s">
        <v>18</v>
      </c>
      <c r="R852" s="87" t="s">
        <v>18</v>
      </c>
      <c r="S852" s="87" t="s">
        <v>18</v>
      </c>
      <c r="T852" s="87">
        <v>35.2</v>
      </c>
      <c r="U852" s="87">
        <v>123</v>
      </c>
    </row>
    <row r="853" spans="1:21" ht="15" customHeight="1">
      <c r="A853" s="87">
        <v>15</v>
      </c>
      <c r="B853" s="87">
        <v>6</v>
      </c>
      <c r="C853" s="87">
        <v>5</v>
      </c>
      <c r="D853" s="87">
        <v>5</v>
      </c>
      <c r="E853" s="87">
        <v>4</v>
      </c>
      <c r="F853" s="87">
        <v>4</v>
      </c>
      <c r="G853" s="87">
        <v>5</v>
      </c>
      <c r="H853" s="87">
        <v>6</v>
      </c>
      <c r="I853" s="87">
        <v>5</v>
      </c>
      <c r="J853" s="87">
        <v>5</v>
      </c>
      <c r="K853" s="87">
        <v>45</v>
      </c>
      <c r="L853" s="87">
        <v>8</v>
      </c>
      <c r="M853" s="87">
        <v>37</v>
      </c>
      <c r="N853" s="87">
        <v>45</v>
      </c>
      <c r="O853" s="87">
        <v>1</v>
      </c>
      <c r="P853" s="87">
        <v>2</v>
      </c>
      <c r="Q853" s="87" t="s">
        <v>18</v>
      </c>
      <c r="R853" s="87" t="s">
        <v>18</v>
      </c>
      <c r="S853" s="87" t="s">
        <v>18</v>
      </c>
      <c r="T853" s="87">
        <v>35.7</v>
      </c>
      <c r="U853" s="87">
        <v>127</v>
      </c>
    </row>
    <row r="854" spans="1:21" ht="15" customHeight="1">
      <c r="A854" s="87">
        <v>14</v>
      </c>
      <c r="B854" s="80" t="s">
        <v>510</v>
      </c>
      <c r="K854" s="87" t="s">
        <v>18</v>
      </c>
      <c r="L854" s="87">
        <v>7</v>
      </c>
      <c r="M854" s="87"/>
      <c r="N854" s="87" t="s">
        <v>18</v>
      </c>
      <c r="O854" s="87">
        <v>0</v>
      </c>
      <c r="P854" s="87" t="s">
        <v>18</v>
      </c>
      <c r="Q854" s="87" t="s">
        <v>18</v>
      </c>
      <c r="R854" s="87" t="s">
        <v>18</v>
      </c>
      <c r="S854" s="87" t="s">
        <v>18</v>
      </c>
      <c r="T854" s="87">
        <v>35.8</v>
      </c>
      <c r="U854" s="87">
        <v>125</v>
      </c>
    </row>
    <row r="855" spans="1:21" ht="15" customHeight="1">
      <c r="A855" s="87">
        <v>13</v>
      </c>
      <c r="B855" s="87">
        <v>4</v>
      </c>
      <c r="C855" s="87">
        <v>4</v>
      </c>
      <c r="D855" s="87">
        <v>6</v>
      </c>
      <c r="E855" s="87">
        <v>5</v>
      </c>
      <c r="F855" s="87">
        <v>5</v>
      </c>
      <c r="G855" s="87">
        <v>3</v>
      </c>
      <c r="H855" s="87">
        <v>6</v>
      </c>
      <c r="I855" s="87">
        <v>5</v>
      </c>
      <c r="J855" s="87">
        <v>4</v>
      </c>
      <c r="K855" s="87">
        <v>42</v>
      </c>
      <c r="L855" s="87">
        <v>9</v>
      </c>
      <c r="M855" s="87">
        <v>33</v>
      </c>
      <c r="N855" s="87">
        <v>42</v>
      </c>
      <c r="O855" s="87">
        <v>1.5</v>
      </c>
      <c r="P855" s="87">
        <v>4</v>
      </c>
      <c r="Q855" s="87" t="s">
        <v>18</v>
      </c>
      <c r="R855" s="87" t="s">
        <v>18</v>
      </c>
      <c r="S855" s="87" t="s">
        <v>18</v>
      </c>
      <c r="T855" s="87">
        <v>35.7</v>
      </c>
      <c r="U855" s="87">
        <v>127</v>
      </c>
    </row>
    <row r="856" spans="1:21" ht="15" customHeight="1">
      <c r="A856" s="87">
        <v>12</v>
      </c>
      <c r="B856" s="87">
        <v>6</v>
      </c>
      <c r="C856" s="87">
        <v>6</v>
      </c>
      <c r="D856" s="87">
        <v>4</v>
      </c>
      <c r="E856" s="87">
        <v>3</v>
      </c>
      <c r="F856" s="87">
        <v>4</v>
      </c>
      <c r="G856" s="87">
        <v>6</v>
      </c>
      <c r="H856" s="87">
        <v>7</v>
      </c>
      <c r="I856" s="87">
        <v>3</v>
      </c>
      <c r="J856" s="87">
        <v>5</v>
      </c>
      <c r="K856" s="87">
        <v>44</v>
      </c>
      <c r="L856" s="87">
        <v>9</v>
      </c>
      <c r="M856" s="87">
        <v>35</v>
      </c>
      <c r="N856" s="87">
        <v>44</v>
      </c>
      <c r="O856" s="87">
        <v>2</v>
      </c>
      <c r="P856" s="87">
        <v>3</v>
      </c>
      <c r="Q856" s="87">
        <v>1</v>
      </c>
      <c r="R856" s="87" t="s">
        <v>18</v>
      </c>
      <c r="S856" s="87" t="s">
        <v>18</v>
      </c>
      <c r="T856" s="87">
        <v>35.2</v>
      </c>
      <c r="U856" s="87">
        <v>123</v>
      </c>
    </row>
    <row r="857" spans="1:21" ht="15" customHeight="1">
      <c r="A857" s="87">
        <v>11</v>
      </c>
      <c r="B857" s="87">
        <v>6</v>
      </c>
      <c r="C857" s="87">
        <v>4</v>
      </c>
      <c r="D857" s="87">
        <v>7</v>
      </c>
      <c r="E857" s="87">
        <v>5</v>
      </c>
      <c r="F857" s="87">
        <v>5</v>
      </c>
      <c r="G857" s="87">
        <v>6</v>
      </c>
      <c r="H857" s="87">
        <v>4</v>
      </c>
      <c r="I857" s="87">
        <v>8</v>
      </c>
      <c r="J857" s="87">
        <v>5</v>
      </c>
      <c r="K857" s="87">
        <v>50</v>
      </c>
      <c r="L857" s="87">
        <v>9</v>
      </c>
      <c r="M857" s="87">
        <v>41</v>
      </c>
      <c r="N857" s="87">
        <v>49</v>
      </c>
      <c r="O857" s="87">
        <v>0.5</v>
      </c>
      <c r="P857" s="87" t="s">
        <v>18</v>
      </c>
      <c r="Q857" s="87" t="s">
        <v>18</v>
      </c>
      <c r="R857" s="87" t="s">
        <v>18</v>
      </c>
      <c r="S857" s="87" t="s">
        <v>18</v>
      </c>
      <c r="T857" s="87">
        <v>35.8</v>
      </c>
      <c r="U857" s="87">
        <v>125</v>
      </c>
    </row>
    <row r="858" spans="1:21" ht="15" customHeight="1">
      <c r="A858" s="87">
        <v>10</v>
      </c>
      <c r="B858" s="87">
        <v>4</v>
      </c>
      <c r="C858" s="87">
        <v>4</v>
      </c>
      <c r="D858" s="87">
        <v>5</v>
      </c>
      <c r="E858" s="87">
        <v>5</v>
      </c>
      <c r="F858" s="87">
        <v>5</v>
      </c>
      <c r="G858" s="87">
        <v>4</v>
      </c>
      <c r="H858" s="87">
        <v>4</v>
      </c>
      <c r="I858" s="87">
        <v>3</v>
      </c>
      <c r="J858" s="87">
        <v>6</v>
      </c>
      <c r="K858" s="87">
        <v>40</v>
      </c>
      <c r="L858" s="87">
        <v>10</v>
      </c>
      <c r="M858" s="87">
        <v>30</v>
      </c>
      <c r="N858" s="87">
        <v>40</v>
      </c>
      <c r="O858" s="87">
        <v>2</v>
      </c>
      <c r="P858" s="87">
        <v>5</v>
      </c>
      <c r="Q858" s="87">
        <v>1</v>
      </c>
      <c r="R858" s="87" t="s">
        <v>18</v>
      </c>
      <c r="S858" s="87" t="s">
        <v>18</v>
      </c>
      <c r="T858" s="87">
        <v>35.2</v>
      </c>
      <c r="U858" s="87">
        <v>123</v>
      </c>
    </row>
    <row r="859" spans="1:21" ht="15" customHeight="1">
      <c r="A859" s="87">
        <v>9</v>
      </c>
      <c r="B859" s="87">
        <v>4</v>
      </c>
      <c r="C859" s="87">
        <v>5</v>
      </c>
      <c r="D859" s="87">
        <v>6</v>
      </c>
      <c r="E859" s="87">
        <v>2</v>
      </c>
      <c r="F859" s="87">
        <v>5</v>
      </c>
      <c r="G859" s="87">
        <v>3</v>
      </c>
      <c r="H859" s="87">
        <v>7</v>
      </c>
      <c r="I859" s="87">
        <v>5</v>
      </c>
      <c r="J859" s="87">
        <v>5</v>
      </c>
      <c r="K859" s="87">
        <v>42</v>
      </c>
      <c r="L859" s="87">
        <v>11</v>
      </c>
      <c r="M859" s="87">
        <v>31</v>
      </c>
      <c r="N859" s="87">
        <v>42</v>
      </c>
      <c r="O859" s="87">
        <v>2</v>
      </c>
      <c r="P859" s="87">
        <v>2</v>
      </c>
      <c r="Q859" s="87">
        <v>1</v>
      </c>
      <c r="R859" s="87" t="s">
        <v>18</v>
      </c>
      <c r="S859" s="87" t="s">
        <v>18</v>
      </c>
      <c r="T859" s="87">
        <v>35.7</v>
      </c>
      <c r="U859" s="87">
        <v>127</v>
      </c>
    </row>
    <row r="860" spans="1:21" ht="15" customHeight="1">
      <c r="A860" s="87">
        <v>8</v>
      </c>
      <c r="B860" s="87">
        <v>5</v>
      </c>
      <c r="C860" s="87">
        <v>4</v>
      </c>
      <c r="D860" s="87">
        <v>5</v>
      </c>
      <c r="E860" s="87">
        <v>4</v>
      </c>
      <c r="F860" s="87">
        <v>6</v>
      </c>
      <c r="G860" s="87">
        <v>7</v>
      </c>
      <c r="H860" s="87">
        <v>4</v>
      </c>
      <c r="I860" s="87">
        <v>7</v>
      </c>
      <c r="J860" s="87">
        <v>4</v>
      </c>
      <c r="K860" s="87">
        <v>46</v>
      </c>
      <c r="L860" s="87">
        <v>11</v>
      </c>
      <c r="M860" s="87">
        <v>35</v>
      </c>
      <c r="N860" s="87">
        <v>46</v>
      </c>
      <c r="O860" s="87">
        <v>2</v>
      </c>
      <c r="P860" s="87">
        <v>2</v>
      </c>
      <c r="Q860" s="87" t="s">
        <v>18</v>
      </c>
      <c r="R860" s="87" t="s">
        <v>18</v>
      </c>
      <c r="S860" s="87" t="s">
        <v>18</v>
      </c>
      <c r="T860" s="87">
        <v>35.8</v>
      </c>
      <c r="U860" s="87">
        <v>125</v>
      </c>
    </row>
    <row r="861" spans="1:21" ht="15" customHeight="1">
      <c r="A861" s="87">
        <v>7</v>
      </c>
      <c r="B861" s="87">
        <v>6</v>
      </c>
      <c r="C861" s="87">
        <v>5</v>
      </c>
      <c r="D861" s="87">
        <v>6</v>
      </c>
      <c r="E861" s="87">
        <v>4</v>
      </c>
      <c r="F861" s="87">
        <v>6</v>
      </c>
      <c r="G861" s="87">
        <v>5</v>
      </c>
      <c r="H861" s="87">
        <v>6</v>
      </c>
      <c r="I861" s="87">
        <v>4</v>
      </c>
      <c r="J861" s="87">
        <v>5</v>
      </c>
      <c r="K861" s="87">
        <v>47</v>
      </c>
      <c r="L861" s="87">
        <v>10</v>
      </c>
      <c r="M861" s="87">
        <v>37</v>
      </c>
      <c r="N861" s="87">
        <v>47</v>
      </c>
      <c r="O861" s="87">
        <v>2</v>
      </c>
      <c r="P861" s="87">
        <v>1</v>
      </c>
      <c r="Q861" s="87" t="s">
        <v>18</v>
      </c>
      <c r="R861" s="87" t="s">
        <v>18</v>
      </c>
      <c r="S861" s="87" t="s">
        <v>18</v>
      </c>
      <c r="T861" s="87">
        <v>35.2</v>
      </c>
      <c r="U861" s="87">
        <v>123</v>
      </c>
    </row>
    <row r="862" spans="1:21" ht="15" customHeight="1">
      <c r="A862" s="87">
        <v>6</v>
      </c>
      <c r="B862" s="87">
        <v>5</v>
      </c>
      <c r="C862" s="87">
        <v>5</v>
      </c>
      <c r="D862" s="87">
        <v>4</v>
      </c>
      <c r="E862" s="87">
        <v>6</v>
      </c>
      <c r="F862" s="87">
        <v>4</v>
      </c>
      <c r="G862" s="87">
        <v>7</v>
      </c>
      <c r="H862" s="87">
        <v>3</v>
      </c>
      <c r="I862" s="87">
        <v>7</v>
      </c>
      <c r="J862" s="87">
        <v>5</v>
      </c>
      <c r="K862" s="87">
        <v>46</v>
      </c>
      <c r="L862" s="87">
        <v>11</v>
      </c>
      <c r="M862" s="87">
        <v>35</v>
      </c>
      <c r="N862" s="87">
        <v>46</v>
      </c>
      <c r="O862" s="87">
        <v>2</v>
      </c>
      <c r="P862" s="87">
        <v>3</v>
      </c>
      <c r="Q862" s="87" t="s">
        <v>18</v>
      </c>
      <c r="R862" s="87" t="s">
        <v>18</v>
      </c>
      <c r="S862" s="87" t="s">
        <v>18</v>
      </c>
      <c r="T862" s="87">
        <v>35.8</v>
      </c>
      <c r="U862" s="87">
        <v>125</v>
      </c>
    </row>
    <row r="863" spans="1:21" ht="15" customHeight="1">
      <c r="A863" s="87">
        <v>5</v>
      </c>
      <c r="B863" s="87">
        <v>4</v>
      </c>
      <c r="C863" s="87">
        <v>4</v>
      </c>
      <c r="D863" s="87">
        <v>7</v>
      </c>
      <c r="E863" s="87">
        <v>4</v>
      </c>
      <c r="F863" s="87">
        <v>6</v>
      </c>
      <c r="G863" s="87">
        <v>4</v>
      </c>
      <c r="H863" s="87">
        <v>8</v>
      </c>
      <c r="I863" s="87">
        <v>8</v>
      </c>
      <c r="J863" s="87">
        <v>5</v>
      </c>
      <c r="K863" s="87">
        <v>50</v>
      </c>
      <c r="L863" s="87">
        <v>11</v>
      </c>
      <c r="M863" s="87">
        <v>39</v>
      </c>
      <c r="N863" s="87">
        <v>50</v>
      </c>
      <c r="O863" s="87">
        <v>0</v>
      </c>
      <c r="P863" s="87">
        <v>2</v>
      </c>
      <c r="Q863" s="87" t="s">
        <v>18</v>
      </c>
      <c r="R863" s="87" t="s">
        <v>18</v>
      </c>
      <c r="S863" s="87" t="s">
        <v>18</v>
      </c>
      <c r="T863" s="87">
        <v>35.7</v>
      </c>
      <c r="U863" s="87">
        <v>127</v>
      </c>
    </row>
    <row r="864" spans="1:21" ht="15" customHeight="1">
      <c r="A864" s="87">
        <v>4</v>
      </c>
      <c r="B864" s="87">
        <v>4</v>
      </c>
      <c r="C864" s="87">
        <v>5</v>
      </c>
      <c r="D864" s="87">
        <v>6</v>
      </c>
      <c r="E864" s="87">
        <v>5</v>
      </c>
      <c r="F864" s="87">
        <v>6</v>
      </c>
      <c r="G864" s="87">
        <v>8</v>
      </c>
      <c r="H864" s="87">
        <v>5</v>
      </c>
      <c r="I864" s="87">
        <v>3</v>
      </c>
      <c r="J864" s="87">
        <v>5</v>
      </c>
      <c r="K864" s="87">
        <v>47</v>
      </c>
      <c r="L864" s="87">
        <v>11</v>
      </c>
      <c r="M864" s="87">
        <v>36</v>
      </c>
      <c r="N864" s="87">
        <v>47</v>
      </c>
      <c r="O864" s="87">
        <v>1.5</v>
      </c>
      <c r="P864" s="87">
        <v>2</v>
      </c>
      <c r="Q864" s="87" t="s">
        <v>18</v>
      </c>
      <c r="R864" s="87" t="s">
        <v>18</v>
      </c>
      <c r="S864" s="87" t="s">
        <v>18</v>
      </c>
      <c r="T864" s="87">
        <v>35.2</v>
      </c>
      <c r="U864" s="87">
        <v>123</v>
      </c>
    </row>
    <row r="865" spans="1:21" ht="15" customHeight="1">
      <c r="A865" s="87">
        <v>3</v>
      </c>
      <c r="B865" s="87">
        <v>5</v>
      </c>
      <c r="C865" s="87">
        <v>3</v>
      </c>
      <c r="D865" s="87">
        <v>5</v>
      </c>
      <c r="E865" s="87">
        <v>6</v>
      </c>
      <c r="F865" s="87">
        <v>6</v>
      </c>
      <c r="G865" s="87">
        <v>7</v>
      </c>
      <c r="H865" s="87">
        <v>6</v>
      </c>
      <c r="I865" s="87">
        <v>8</v>
      </c>
      <c r="J865" s="87">
        <v>5</v>
      </c>
      <c r="K865" s="87">
        <v>51</v>
      </c>
      <c r="L865" s="87">
        <v>11</v>
      </c>
      <c r="M865" s="87">
        <v>40</v>
      </c>
      <c r="N865" s="87">
        <v>51</v>
      </c>
      <c r="O865" s="87">
        <v>1.5</v>
      </c>
      <c r="P865" s="87">
        <v>1</v>
      </c>
      <c r="Q865" s="87" t="s">
        <v>18</v>
      </c>
      <c r="R865" s="87" t="s">
        <v>18</v>
      </c>
      <c r="S865" s="87" t="s">
        <v>18</v>
      </c>
      <c r="T865" s="87">
        <v>35.8</v>
      </c>
      <c r="U865" s="87">
        <v>125</v>
      </c>
    </row>
    <row r="866" spans="1:21" ht="15" customHeight="1">
      <c r="A866" s="87">
        <v>2</v>
      </c>
      <c r="B866" s="80" t="s">
        <v>529</v>
      </c>
      <c r="K866" s="87" t="s">
        <v>18</v>
      </c>
      <c r="L866" s="87">
        <v>11</v>
      </c>
      <c r="M866" s="87"/>
      <c r="N866" s="87" t="s">
        <v>18</v>
      </c>
      <c r="O866" s="87">
        <v>0</v>
      </c>
      <c r="P866" s="87" t="s">
        <v>18</v>
      </c>
      <c r="Q866" s="87" t="s">
        <v>18</v>
      </c>
      <c r="R866" s="87" t="s">
        <v>18</v>
      </c>
      <c r="S866" s="87" t="s">
        <v>18</v>
      </c>
      <c r="T866" s="87">
        <v>35.7</v>
      </c>
      <c r="U866" s="87">
        <v>127</v>
      </c>
    </row>
    <row r="867" spans="1:21" ht="15" customHeight="1">
      <c r="A867" s="87">
        <v>1</v>
      </c>
      <c r="B867" s="80" t="s">
        <v>435</v>
      </c>
      <c r="K867" s="87" t="s">
        <v>18</v>
      </c>
      <c r="L867" s="87">
        <v>11</v>
      </c>
      <c r="M867" s="87"/>
      <c r="N867" s="87" t="s">
        <v>18</v>
      </c>
      <c r="O867" s="87">
        <v>0</v>
      </c>
      <c r="P867" s="87" t="s">
        <v>18</v>
      </c>
      <c r="Q867" s="87" t="s">
        <v>18</v>
      </c>
      <c r="R867" s="87" t="s">
        <v>18</v>
      </c>
      <c r="S867" s="87" t="s">
        <v>18</v>
      </c>
      <c r="T867" s="87">
        <v>35.2</v>
      </c>
      <c r="U867" s="87">
        <v>123</v>
      </c>
    </row>
    <row r="868" spans="1:21" ht="15" customHeight="1">
      <c r="A868" s="80" t="s">
        <v>232</v>
      </c>
      <c r="N868" s="87">
        <v>53</v>
      </c>
      <c r="T868" s="87">
        <v>35.2</v>
      </c>
      <c r="U868" s="87">
        <v>123</v>
      </c>
    </row>
    <row r="869" spans="1:21" ht="15" customHeight="1">
      <c r="A869" s="80" t="s">
        <v>232</v>
      </c>
      <c r="N869" s="87">
        <v>45</v>
      </c>
      <c r="T869" s="87">
        <v>35.2</v>
      </c>
      <c r="U869" s="87">
        <v>123</v>
      </c>
    </row>
    <row r="870" spans="1:21" ht="15" customHeight="1">
      <c r="A870" s="80" t="s">
        <v>232</v>
      </c>
      <c r="N870" s="87">
        <v>50</v>
      </c>
      <c r="T870" s="87">
        <v>35.7</v>
      </c>
      <c r="U870" s="87">
        <v>127</v>
      </c>
    </row>
    <row r="871" spans="1:21" ht="15" customHeight="1">
      <c r="A871" s="80" t="s">
        <v>232</v>
      </c>
      <c r="N871" s="87">
        <v>48</v>
      </c>
      <c r="T871" s="87">
        <v>35.8</v>
      </c>
      <c r="U871" s="87">
        <v>125</v>
      </c>
    </row>
    <row r="872" spans="1:21" ht="15" customHeight="1">
      <c r="A872" s="80" t="s">
        <v>232</v>
      </c>
      <c r="N872" s="87">
        <v>52</v>
      </c>
      <c r="T872" s="87">
        <v>35.8</v>
      </c>
      <c r="U872" s="87">
        <v>125</v>
      </c>
    </row>
    <row r="873" spans="1:21" ht="15" customHeight="1">
      <c r="A873" s="80" t="s">
        <v>232</v>
      </c>
      <c r="N873" s="87">
        <v>44</v>
      </c>
      <c r="T873" s="87">
        <v>35.7</v>
      </c>
      <c r="U873" s="87">
        <v>127</v>
      </c>
    </row>
    <row r="874" spans="1:21" ht="15" customHeight="1">
      <c r="A874" s="80" t="s">
        <v>232</v>
      </c>
      <c r="N874" s="87">
        <v>48</v>
      </c>
      <c r="T874" s="87">
        <v>35.2</v>
      </c>
      <c r="U874" s="87">
        <v>123</v>
      </c>
    </row>
    <row r="875" spans="1:21" ht="15" customHeight="1">
      <c r="A875" s="80" t="s">
        <v>232</v>
      </c>
      <c r="N875" s="87">
        <v>48</v>
      </c>
      <c r="T875" s="87">
        <v>35.2</v>
      </c>
      <c r="U875" s="87">
        <v>123</v>
      </c>
    </row>
    <row r="876" spans="1:21" ht="15" customHeight="1">
      <c r="A876" s="80" t="s">
        <v>232</v>
      </c>
      <c r="N876" s="87">
        <v>47</v>
      </c>
      <c r="T876" s="87">
        <v>35.8</v>
      </c>
      <c r="U876" s="87">
        <v>125</v>
      </c>
    </row>
    <row r="877" spans="1:21" ht="15" customHeight="1">
      <c r="A877" s="80" t="s">
        <v>232</v>
      </c>
      <c r="N877" s="87">
        <v>51</v>
      </c>
      <c r="T877" s="87">
        <v>35.7</v>
      </c>
      <c r="U877" s="87">
        <v>127</v>
      </c>
    </row>
    <row r="878" spans="1:21" ht="15" customHeight="1">
      <c r="A878" s="80" t="s">
        <v>232</v>
      </c>
      <c r="N878" s="87">
        <v>52</v>
      </c>
      <c r="T878" s="87">
        <v>35.2</v>
      </c>
      <c r="U878" s="87">
        <v>123</v>
      </c>
    </row>
    <row r="879" spans="1:21" ht="15" customHeight="1">
      <c r="A879" s="80" t="s">
        <v>232</v>
      </c>
      <c r="N879" s="87">
        <v>50</v>
      </c>
      <c r="T879" s="87">
        <v>35.7</v>
      </c>
      <c r="U879" s="87">
        <v>127</v>
      </c>
    </row>
    <row r="880" spans="1:21" ht="15" customHeight="1">
      <c r="A880" s="80" t="s">
        <v>232</v>
      </c>
      <c r="N880" s="87">
        <v>43</v>
      </c>
      <c r="T880" s="87">
        <v>35.8</v>
      </c>
      <c r="U880" s="87">
        <v>125</v>
      </c>
    </row>
    <row r="881" spans="1:21" ht="15" customHeight="1">
      <c r="A881" s="80" t="s">
        <v>232</v>
      </c>
      <c r="N881" s="87">
        <v>46</v>
      </c>
      <c r="T881" s="87">
        <v>35.7</v>
      </c>
      <c r="U881" s="87">
        <v>127</v>
      </c>
    </row>
    <row r="882" spans="1:21" ht="15" customHeight="1">
      <c r="A882" s="80" t="s">
        <v>232</v>
      </c>
      <c r="N882" s="87">
        <v>47</v>
      </c>
      <c r="T882" s="87">
        <v>35.2</v>
      </c>
      <c r="U882" s="87">
        <v>123</v>
      </c>
    </row>
    <row r="883" spans="1:21" ht="15" customHeight="1">
      <c r="A883" s="80" t="s">
        <v>232</v>
      </c>
      <c r="N883" s="87">
        <v>53</v>
      </c>
      <c r="T883" s="87">
        <v>35.8</v>
      </c>
      <c r="U883" s="87">
        <v>125</v>
      </c>
    </row>
    <row r="884" spans="1:21" ht="15" customHeight="1">
      <c r="A884" s="80" t="s">
        <v>232</v>
      </c>
      <c r="N884" s="87">
        <v>49</v>
      </c>
      <c r="T884" s="87">
        <v>35.7</v>
      </c>
      <c r="U884" s="87">
        <v>127</v>
      </c>
    </row>
    <row r="885" spans="1:21" ht="15" customHeight="1">
      <c r="A885" s="80" t="s">
        <v>232</v>
      </c>
      <c r="N885" s="87">
        <v>51</v>
      </c>
      <c r="T885" s="87">
        <v>35.2</v>
      </c>
      <c r="U885" s="87">
        <v>123</v>
      </c>
    </row>
    <row r="886" spans="1:21" ht="15" customHeight="1">
      <c r="A886" s="80" t="s">
        <v>232</v>
      </c>
      <c r="N886" s="87">
        <v>48</v>
      </c>
      <c r="T886" s="87">
        <v>35.2</v>
      </c>
      <c r="U886" s="87">
        <v>123</v>
      </c>
    </row>
    <row r="887" spans="1:21" ht="15" customHeight="1" thickBot="1">
      <c r="A887" s="80" t="s">
        <v>232</v>
      </c>
      <c r="N887" s="87">
        <v>50</v>
      </c>
      <c r="T887" s="87">
        <v>35.8</v>
      </c>
      <c r="U887" s="87">
        <v>125</v>
      </c>
    </row>
    <row r="888" spans="1:21" ht="12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</row>
    <row r="889" spans="1:21" ht="15.75" customHeight="1">
      <c r="A889" s="80" t="s">
        <v>293</v>
      </c>
      <c r="L889" s="81" t="s">
        <v>208</v>
      </c>
      <c r="M889" s="80" t="s">
        <v>209</v>
      </c>
      <c r="T889" s="81" t="s">
        <v>210</v>
      </c>
      <c r="U889" s="80">
        <v>16</v>
      </c>
    </row>
    <row r="890" spans="4:21" ht="15.75" customHeight="1">
      <c r="D890" s="81" t="s">
        <v>211</v>
      </c>
      <c r="E890" s="80"/>
      <c r="L890" s="81" t="s">
        <v>212</v>
      </c>
      <c r="M890" s="80" t="s">
        <v>213</v>
      </c>
      <c r="T890" s="81" t="s">
        <v>214</v>
      </c>
      <c r="U890" s="80">
        <v>16</v>
      </c>
    </row>
    <row r="891" spans="4:15" ht="15.75" customHeight="1">
      <c r="D891" s="81" t="s">
        <v>215</v>
      </c>
      <c r="E891" s="80"/>
      <c r="L891" s="81" t="s">
        <v>216</v>
      </c>
      <c r="M891" s="80" t="s">
        <v>231</v>
      </c>
      <c r="N891" s="81" t="s">
        <v>217</v>
      </c>
      <c r="O891" s="80"/>
    </row>
    <row r="892" ht="15.75" customHeight="1">
      <c r="C892" s="81" t="s">
        <v>218</v>
      </c>
    </row>
    <row r="893" spans="3:18" ht="15.75" customHeight="1">
      <c r="C893" s="82" t="s">
        <v>589</v>
      </c>
      <c r="F893" s="82" t="s">
        <v>4</v>
      </c>
      <c r="I893" s="82" t="s">
        <v>7</v>
      </c>
      <c r="K893" s="82" t="s">
        <v>9</v>
      </c>
      <c r="M893" s="82" t="s">
        <v>10</v>
      </c>
      <c r="N893" s="82" t="s">
        <v>219</v>
      </c>
      <c r="O893" s="82" t="s">
        <v>12</v>
      </c>
      <c r="R893" s="82" t="s">
        <v>13</v>
      </c>
    </row>
    <row r="894" spans="3:18" ht="15.75" customHeight="1">
      <c r="C894" s="81" t="s">
        <v>220</v>
      </c>
      <c r="F894" s="83">
        <v>13.5</v>
      </c>
      <c r="I894" s="83">
        <v>818</v>
      </c>
      <c r="K894" s="83">
        <v>648</v>
      </c>
      <c r="M894" s="83">
        <v>13</v>
      </c>
      <c r="N894" s="83">
        <v>1</v>
      </c>
      <c r="O894" s="83" t="s">
        <v>18</v>
      </c>
      <c r="R894" s="83" t="s">
        <v>18</v>
      </c>
    </row>
    <row r="895" spans="3:18" ht="15.75" customHeight="1">
      <c r="C895" s="81" t="s">
        <v>221</v>
      </c>
      <c r="F895" s="83">
        <v>0.844</v>
      </c>
      <c r="I895" s="83">
        <v>51.125</v>
      </c>
      <c r="K895" s="83">
        <v>40.5</v>
      </c>
      <c r="M895" s="83">
        <v>0.813</v>
      </c>
      <c r="N895" s="83">
        <v>0.063</v>
      </c>
      <c r="O895" s="83" t="s">
        <v>18</v>
      </c>
      <c r="R895" s="83" t="s">
        <v>18</v>
      </c>
    </row>
    <row r="896" spans="3:18" ht="15.75" customHeight="1">
      <c r="C896" s="81" t="s">
        <v>222</v>
      </c>
      <c r="F896" s="83">
        <v>0</v>
      </c>
      <c r="I896" s="83">
        <v>46</v>
      </c>
      <c r="K896" s="83">
        <v>36</v>
      </c>
      <c r="M896" s="83">
        <v>0</v>
      </c>
      <c r="N896" s="83">
        <v>0</v>
      </c>
      <c r="O896" s="83">
        <v>0</v>
      </c>
      <c r="R896" s="83">
        <v>0</v>
      </c>
    </row>
    <row r="897" spans="3:18" ht="15.75" customHeight="1">
      <c r="C897" s="81" t="s">
        <v>223</v>
      </c>
      <c r="F897" s="83">
        <v>2</v>
      </c>
      <c r="I897" s="83">
        <v>59</v>
      </c>
      <c r="K897" s="83">
        <v>49</v>
      </c>
      <c r="M897" s="83">
        <v>3</v>
      </c>
      <c r="N897" s="83">
        <v>1</v>
      </c>
      <c r="O897" s="83">
        <v>0</v>
      </c>
      <c r="R897" s="83">
        <v>0</v>
      </c>
    </row>
    <row r="898" ht="12" customHeight="1" thickBot="1"/>
    <row r="899" spans="1:21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84" t="s">
        <v>224</v>
      </c>
      <c r="M899" s="14"/>
      <c r="N899" s="14"/>
      <c r="O899" s="14"/>
      <c r="P899" s="14"/>
      <c r="Q899" s="14"/>
      <c r="R899" s="14"/>
      <c r="S899" s="14"/>
      <c r="T899" s="14"/>
      <c r="U899" s="14"/>
    </row>
    <row r="900" spans="11:20" ht="15.75" customHeight="1">
      <c r="K900" s="85" t="s">
        <v>225</v>
      </c>
      <c r="M900" s="85" t="s">
        <v>9</v>
      </c>
      <c r="N900" s="85" t="s">
        <v>186</v>
      </c>
      <c r="T900" s="85" t="s">
        <v>226</v>
      </c>
    </row>
    <row r="901" spans="1:21" ht="15.75" customHeight="1">
      <c r="A901" s="86" t="s">
        <v>227</v>
      </c>
      <c r="B901" s="86">
        <v>1</v>
      </c>
      <c r="C901" s="86">
        <v>2</v>
      </c>
      <c r="D901" s="86">
        <v>3</v>
      </c>
      <c r="E901" s="86">
        <v>4</v>
      </c>
      <c r="F901" s="86">
        <v>5</v>
      </c>
      <c r="G901" s="86">
        <v>6</v>
      </c>
      <c r="H901" s="86">
        <v>7</v>
      </c>
      <c r="I901" s="86">
        <v>8</v>
      </c>
      <c r="J901" s="86">
        <v>9</v>
      </c>
      <c r="K901" s="86" t="s">
        <v>228</v>
      </c>
      <c r="L901" s="86" t="s">
        <v>8</v>
      </c>
      <c r="M901" s="86" t="s">
        <v>228</v>
      </c>
      <c r="N901" s="86" t="s">
        <v>228</v>
      </c>
      <c r="O901" s="86" t="s">
        <v>4</v>
      </c>
      <c r="P901" s="86" t="s">
        <v>61</v>
      </c>
      <c r="Q901" s="86" t="s">
        <v>62</v>
      </c>
      <c r="R901" s="86" t="s">
        <v>63</v>
      </c>
      <c r="S901" s="86" t="s">
        <v>13</v>
      </c>
      <c r="T901" s="86" t="s">
        <v>229</v>
      </c>
      <c r="U901" s="86" t="s">
        <v>230</v>
      </c>
    </row>
    <row r="902" spans="1:21" ht="15" customHeight="1">
      <c r="A902" s="87">
        <v>16</v>
      </c>
      <c r="B902" s="87">
        <v>6</v>
      </c>
      <c r="C902" s="87">
        <v>6</v>
      </c>
      <c r="D902" s="87">
        <v>6</v>
      </c>
      <c r="E902" s="87">
        <v>4</v>
      </c>
      <c r="F902" s="87">
        <v>6</v>
      </c>
      <c r="G902" s="87">
        <v>9</v>
      </c>
      <c r="H902" s="87">
        <v>7</v>
      </c>
      <c r="I902" s="87">
        <v>3</v>
      </c>
      <c r="J902" s="87">
        <v>8</v>
      </c>
      <c r="K902" s="87">
        <v>55</v>
      </c>
      <c r="L902" s="87">
        <v>13</v>
      </c>
      <c r="M902" s="87">
        <v>42</v>
      </c>
      <c r="N902" s="87">
        <v>54</v>
      </c>
      <c r="O902" s="87">
        <v>2</v>
      </c>
      <c r="P902" s="87">
        <v>1</v>
      </c>
      <c r="Q902" s="87" t="s">
        <v>18</v>
      </c>
      <c r="R902" s="87" t="s">
        <v>18</v>
      </c>
      <c r="S902" s="87" t="s">
        <v>18</v>
      </c>
      <c r="T902" s="87">
        <v>35.2</v>
      </c>
      <c r="U902" s="87">
        <v>123</v>
      </c>
    </row>
    <row r="903" spans="1:21" ht="15" customHeight="1">
      <c r="A903" s="87">
        <v>15</v>
      </c>
      <c r="B903" s="87">
        <v>6</v>
      </c>
      <c r="C903" s="87">
        <v>5</v>
      </c>
      <c r="D903" s="87">
        <v>8</v>
      </c>
      <c r="E903" s="87">
        <v>5</v>
      </c>
      <c r="F903" s="87">
        <v>5</v>
      </c>
      <c r="G903" s="87">
        <v>4</v>
      </c>
      <c r="H903" s="87">
        <v>6</v>
      </c>
      <c r="I903" s="87">
        <v>5</v>
      </c>
      <c r="J903" s="87">
        <v>5</v>
      </c>
      <c r="K903" s="87">
        <v>49</v>
      </c>
      <c r="L903" s="87">
        <v>13</v>
      </c>
      <c r="M903" s="87">
        <v>36</v>
      </c>
      <c r="N903" s="87">
        <v>49</v>
      </c>
      <c r="O903" s="87">
        <v>0</v>
      </c>
      <c r="P903" s="87" t="s">
        <v>18</v>
      </c>
      <c r="Q903" s="87" t="s">
        <v>18</v>
      </c>
      <c r="R903" s="87" t="s">
        <v>18</v>
      </c>
      <c r="S903" s="87" t="s">
        <v>18</v>
      </c>
      <c r="T903" s="87">
        <v>35.7</v>
      </c>
      <c r="U903" s="87">
        <v>127</v>
      </c>
    </row>
    <row r="904" spans="1:21" ht="15" customHeight="1">
      <c r="A904" s="87">
        <v>14</v>
      </c>
      <c r="B904" s="87">
        <v>4</v>
      </c>
      <c r="C904" s="87">
        <v>4</v>
      </c>
      <c r="D904" s="87">
        <v>7</v>
      </c>
      <c r="E904" s="87">
        <v>5</v>
      </c>
      <c r="F904" s="87">
        <v>5</v>
      </c>
      <c r="G904" s="87">
        <v>8</v>
      </c>
      <c r="H904" s="87">
        <v>5</v>
      </c>
      <c r="I904" s="87">
        <v>7</v>
      </c>
      <c r="J904" s="87">
        <v>6</v>
      </c>
      <c r="K904" s="87">
        <v>51</v>
      </c>
      <c r="L904" s="87">
        <v>12</v>
      </c>
      <c r="M904" s="87">
        <v>39</v>
      </c>
      <c r="N904" s="87">
        <v>51</v>
      </c>
      <c r="O904" s="87">
        <v>0.5</v>
      </c>
      <c r="P904" s="87">
        <v>1</v>
      </c>
      <c r="Q904" s="87" t="s">
        <v>18</v>
      </c>
      <c r="R904" s="87" t="s">
        <v>18</v>
      </c>
      <c r="S904" s="87" t="s">
        <v>18</v>
      </c>
      <c r="T904" s="87">
        <v>35.8</v>
      </c>
      <c r="U904" s="87">
        <v>125</v>
      </c>
    </row>
    <row r="905" spans="1:21" ht="15" customHeight="1">
      <c r="A905" s="87">
        <v>13</v>
      </c>
      <c r="B905" s="87">
        <v>6</v>
      </c>
      <c r="C905" s="87">
        <v>5</v>
      </c>
      <c r="D905" s="87">
        <v>7</v>
      </c>
      <c r="E905" s="87">
        <v>4</v>
      </c>
      <c r="F905" s="87">
        <v>6</v>
      </c>
      <c r="G905" s="87">
        <v>4</v>
      </c>
      <c r="H905" s="87">
        <v>6</v>
      </c>
      <c r="I905" s="87">
        <v>7</v>
      </c>
      <c r="J905" s="87">
        <v>7</v>
      </c>
      <c r="K905" s="87">
        <v>52</v>
      </c>
      <c r="L905" s="87">
        <v>12</v>
      </c>
      <c r="M905" s="87">
        <v>40</v>
      </c>
      <c r="N905" s="87">
        <v>52</v>
      </c>
      <c r="O905" s="87">
        <v>2</v>
      </c>
      <c r="P905" s="87" t="s">
        <v>18</v>
      </c>
      <c r="Q905" s="87" t="s">
        <v>18</v>
      </c>
      <c r="R905" s="87" t="s">
        <v>18</v>
      </c>
      <c r="S905" s="87" t="s">
        <v>18</v>
      </c>
      <c r="T905" s="87">
        <v>35.7</v>
      </c>
      <c r="U905" s="87">
        <v>127</v>
      </c>
    </row>
    <row r="906" spans="1:21" ht="15" customHeight="1">
      <c r="A906" s="87">
        <v>12</v>
      </c>
      <c r="B906" s="87">
        <v>7</v>
      </c>
      <c r="C906" s="87">
        <v>5</v>
      </c>
      <c r="D906" s="87">
        <v>8</v>
      </c>
      <c r="E906" s="87">
        <v>3</v>
      </c>
      <c r="F906" s="87">
        <v>6</v>
      </c>
      <c r="G906" s="87">
        <v>6</v>
      </c>
      <c r="H906" s="87">
        <v>7</v>
      </c>
      <c r="I906" s="87">
        <v>4</v>
      </c>
      <c r="J906" s="87">
        <v>5</v>
      </c>
      <c r="K906" s="87">
        <v>51</v>
      </c>
      <c r="L906" s="87">
        <v>12</v>
      </c>
      <c r="M906" s="87">
        <v>39</v>
      </c>
      <c r="N906" s="87">
        <v>51</v>
      </c>
      <c r="O906" s="87">
        <v>0</v>
      </c>
      <c r="P906" s="87">
        <v>1</v>
      </c>
      <c r="Q906" s="87" t="s">
        <v>18</v>
      </c>
      <c r="R906" s="87" t="s">
        <v>18</v>
      </c>
      <c r="S906" s="87" t="s">
        <v>18</v>
      </c>
      <c r="T906" s="87">
        <v>35.2</v>
      </c>
      <c r="U906" s="87">
        <v>123</v>
      </c>
    </row>
    <row r="907" spans="1:21" ht="15" customHeight="1">
      <c r="A907" s="87">
        <v>11</v>
      </c>
      <c r="B907" s="87">
        <v>5</v>
      </c>
      <c r="C907" s="87">
        <v>3</v>
      </c>
      <c r="D907" s="87">
        <v>6</v>
      </c>
      <c r="E907" s="87">
        <v>7</v>
      </c>
      <c r="F907" s="87">
        <v>6</v>
      </c>
      <c r="G907" s="87">
        <v>8</v>
      </c>
      <c r="H907" s="87">
        <v>4</v>
      </c>
      <c r="I907" s="87">
        <v>6</v>
      </c>
      <c r="J907" s="87">
        <v>5</v>
      </c>
      <c r="K907" s="87">
        <v>50</v>
      </c>
      <c r="L907" s="87">
        <v>12</v>
      </c>
      <c r="M907" s="87">
        <v>38</v>
      </c>
      <c r="N907" s="87">
        <v>50</v>
      </c>
      <c r="O907" s="87">
        <v>0</v>
      </c>
      <c r="P907" s="87">
        <v>1</v>
      </c>
      <c r="Q907" s="87" t="s">
        <v>18</v>
      </c>
      <c r="R907" s="87" t="s">
        <v>18</v>
      </c>
      <c r="S907" s="87" t="s">
        <v>18</v>
      </c>
      <c r="T907" s="87">
        <v>35.8</v>
      </c>
      <c r="U907" s="87">
        <v>125</v>
      </c>
    </row>
    <row r="908" spans="1:21" ht="15" customHeight="1">
      <c r="A908" s="87">
        <v>10</v>
      </c>
      <c r="B908" s="87">
        <v>8</v>
      </c>
      <c r="C908" s="87">
        <v>6</v>
      </c>
      <c r="D908" s="87">
        <v>7</v>
      </c>
      <c r="E908" s="87">
        <v>5</v>
      </c>
      <c r="F908" s="87">
        <v>5</v>
      </c>
      <c r="G908" s="87">
        <v>6</v>
      </c>
      <c r="H908" s="87">
        <v>7</v>
      </c>
      <c r="I908" s="87">
        <v>4</v>
      </c>
      <c r="J908" s="87">
        <v>8</v>
      </c>
      <c r="K908" s="87">
        <v>56</v>
      </c>
      <c r="L908" s="87">
        <v>12</v>
      </c>
      <c r="M908" s="87">
        <v>44</v>
      </c>
      <c r="N908" s="87">
        <v>56</v>
      </c>
      <c r="O908" s="87">
        <v>2</v>
      </c>
      <c r="P908" s="87" t="s">
        <v>18</v>
      </c>
      <c r="Q908" s="87" t="s">
        <v>18</v>
      </c>
      <c r="R908" s="87" t="s">
        <v>18</v>
      </c>
      <c r="S908" s="87" t="s">
        <v>18</v>
      </c>
      <c r="T908" s="87">
        <v>35.2</v>
      </c>
      <c r="U908" s="87">
        <v>123</v>
      </c>
    </row>
    <row r="909" spans="1:21" ht="15" customHeight="1">
      <c r="A909" s="87">
        <v>9</v>
      </c>
      <c r="B909" s="87">
        <v>6</v>
      </c>
      <c r="C909" s="87">
        <v>4</v>
      </c>
      <c r="D909" s="87">
        <v>8</v>
      </c>
      <c r="E909" s="87">
        <v>3</v>
      </c>
      <c r="F909" s="87">
        <v>7</v>
      </c>
      <c r="G909" s="87">
        <v>3</v>
      </c>
      <c r="H909" s="87">
        <v>9</v>
      </c>
      <c r="I909" s="87">
        <v>5</v>
      </c>
      <c r="J909" s="87">
        <v>7</v>
      </c>
      <c r="K909" s="87">
        <v>52</v>
      </c>
      <c r="L909" s="87">
        <v>11</v>
      </c>
      <c r="M909" s="87">
        <v>41</v>
      </c>
      <c r="N909" s="87">
        <v>51</v>
      </c>
      <c r="O909" s="87">
        <v>2</v>
      </c>
      <c r="P909" s="87">
        <v>3</v>
      </c>
      <c r="Q909" s="87" t="s">
        <v>18</v>
      </c>
      <c r="R909" s="87" t="s">
        <v>18</v>
      </c>
      <c r="S909" s="87" t="s">
        <v>18</v>
      </c>
      <c r="T909" s="87">
        <v>35.7</v>
      </c>
      <c r="U909" s="87">
        <v>127</v>
      </c>
    </row>
    <row r="910" spans="1:21" ht="15" customHeight="1">
      <c r="A910" s="87">
        <v>8</v>
      </c>
      <c r="B910" s="87">
        <v>6</v>
      </c>
      <c r="C910" s="87">
        <v>4</v>
      </c>
      <c r="D910" s="87">
        <v>6</v>
      </c>
      <c r="E910" s="87">
        <v>7</v>
      </c>
      <c r="F910" s="87">
        <v>8</v>
      </c>
      <c r="G910" s="87">
        <v>11</v>
      </c>
      <c r="H910" s="87">
        <v>6</v>
      </c>
      <c r="I910" s="87">
        <v>6</v>
      </c>
      <c r="J910" s="87">
        <v>5</v>
      </c>
      <c r="K910" s="87">
        <v>59</v>
      </c>
      <c r="L910" s="87">
        <v>10</v>
      </c>
      <c r="M910" s="87">
        <v>49</v>
      </c>
      <c r="N910" s="87">
        <v>56</v>
      </c>
      <c r="O910" s="87">
        <v>0</v>
      </c>
      <c r="P910" s="87" t="s">
        <v>18</v>
      </c>
      <c r="Q910" s="87" t="s">
        <v>18</v>
      </c>
      <c r="R910" s="87" t="s">
        <v>18</v>
      </c>
      <c r="S910" s="87" t="s">
        <v>18</v>
      </c>
      <c r="T910" s="87">
        <v>35.8</v>
      </c>
      <c r="U910" s="87">
        <v>125</v>
      </c>
    </row>
    <row r="911" spans="1:21" ht="15" customHeight="1">
      <c r="A911" s="87">
        <v>7</v>
      </c>
      <c r="B911" s="87">
        <v>5</v>
      </c>
      <c r="C911" s="87">
        <v>5</v>
      </c>
      <c r="D911" s="87">
        <v>8</v>
      </c>
      <c r="E911" s="87">
        <v>5</v>
      </c>
      <c r="F911" s="87">
        <v>6</v>
      </c>
      <c r="G911" s="87">
        <v>7</v>
      </c>
      <c r="H911" s="87">
        <v>6</v>
      </c>
      <c r="I911" s="87">
        <v>3</v>
      </c>
      <c r="J911" s="87">
        <v>6</v>
      </c>
      <c r="K911" s="87">
        <v>51</v>
      </c>
      <c r="L911" s="87">
        <v>9</v>
      </c>
      <c r="M911" s="87">
        <v>42</v>
      </c>
      <c r="N911" s="87">
        <v>50</v>
      </c>
      <c r="O911" s="87">
        <v>0</v>
      </c>
      <c r="P911" s="87">
        <v>1</v>
      </c>
      <c r="Q911" s="87" t="s">
        <v>18</v>
      </c>
      <c r="R911" s="87" t="s">
        <v>18</v>
      </c>
      <c r="S911" s="87" t="s">
        <v>18</v>
      </c>
      <c r="T911" s="87">
        <v>35.2</v>
      </c>
      <c r="U911" s="87">
        <v>123</v>
      </c>
    </row>
    <row r="912" spans="1:21" ht="15" customHeight="1">
      <c r="A912" s="87">
        <v>6</v>
      </c>
      <c r="B912" s="87">
        <v>4</v>
      </c>
      <c r="C912" s="87">
        <v>5</v>
      </c>
      <c r="D912" s="87">
        <v>5</v>
      </c>
      <c r="E912" s="87">
        <v>10</v>
      </c>
      <c r="F912" s="87">
        <v>5</v>
      </c>
      <c r="G912" s="87">
        <v>7</v>
      </c>
      <c r="H912" s="87">
        <v>3</v>
      </c>
      <c r="I912" s="87">
        <v>6</v>
      </c>
      <c r="J912" s="87">
        <v>5</v>
      </c>
      <c r="K912" s="87">
        <v>50</v>
      </c>
      <c r="L912" s="87">
        <v>9</v>
      </c>
      <c r="M912" s="87">
        <v>41</v>
      </c>
      <c r="N912" s="87">
        <v>47</v>
      </c>
      <c r="O912" s="87">
        <v>1</v>
      </c>
      <c r="P912" s="87">
        <v>2</v>
      </c>
      <c r="Q912" s="87" t="s">
        <v>18</v>
      </c>
      <c r="R912" s="87" t="s">
        <v>18</v>
      </c>
      <c r="S912" s="87" t="s">
        <v>18</v>
      </c>
      <c r="T912" s="87">
        <v>35.8</v>
      </c>
      <c r="U912" s="87">
        <v>125</v>
      </c>
    </row>
    <row r="913" spans="1:21" ht="15" customHeight="1">
      <c r="A913" s="87">
        <v>5</v>
      </c>
      <c r="B913" s="87">
        <v>5</v>
      </c>
      <c r="C913" s="87">
        <v>5</v>
      </c>
      <c r="D913" s="87">
        <v>7</v>
      </c>
      <c r="E913" s="87">
        <v>4</v>
      </c>
      <c r="F913" s="87">
        <v>6</v>
      </c>
      <c r="G913" s="87">
        <v>5</v>
      </c>
      <c r="H913" s="87">
        <v>4</v>
      </c>
      <c r="I913" s="87">
        <v>6</v>
      </c>
      <c r="J913" s="87">
        <v>4</v>
      </c>
      <c r="K913" s="87">
        <v>46</v>
      </c>
      <c r="L913" s="87">
        <v>9</v>
      </c>
      <c r="M913" s="87">
        <v>37</v>
      </c>
      <c r="N913" s="87">
        <v>46</v>
      </c>
      <c r="O913" s="87">
        <v>0.5</v>
      </c>
      <c r="P913" s="87">
        <v>1</v>
      </c>
      <c r="Q913" s="87">
        <v>1</v>
      </c>
      <c r="R913" s="87" t="s">
        <v>18</v>
      </c>
      <c r="S913" s="87" t="s">
        <v>18</v>
      </c>
      <c r="T913" s="87">
        <v>35.7</v>
      </c>
      <c r="U913" s="87">
        <v>127</v>
      </c>
    </row>
    <row r="914" spans="1:21" ht="15" customHeight="1">
      <c r="A914" s="87">
        <v>4</v>
      </c>
      <c r="B914" s="87">
        <v>6</v>
      </c>
      <c r="C914" s="87">
        <v>5</v>
      </c>
      <c r="D914" s="87">
        <v>6</v>
      </c>
      <c r="E914" s="87">
        <v>4</v>
      </c>
      <c r="F914" s="87">
        <v>6</v>
      </c>
      <c r="G914" s="87">
        <v>5</v>
      </c>
      <c r="H914" s="87">
        <v>5</v>
      </c>
      <c r="I914" s="87">
        <v>3</v>
      </c>
      <c r="J914" s="87">
        <v>7</v>
      </c>
      <c r="K914" s="87">
        <v>47</v>
      </c>
      <c r="L914" s="87">
        <v>9</v>
      </c>
      <c r="M914" s="87">
        <v>38</v>
      </c>
      <c r="N914" s="87">
        <v>47</v>
      </c>
      <c r="O914" s="87">
        <v>1.5</v>
      </c>
      <c r="P914" s="87">
        <v>2</v>
      </c>
      <c r="Q914" s="87" t="s">
        <v>18</v>
      </c>
      <c r="R914" s="87" t="s">
        <v>18</v>
      </c>
      <c r="S914" s="87" t="s">
        <v>18</v>
      </c>
      <c r="T914" s="87">
        <v>35.2</v>
      </c>
      <c r="U914" s="87">
        <v>123</v>
      </c>
    </row>
    <row r="915" spans="1:21" ht="15" customHeight="1">
      <c r="A915" s="87">
        <v>3</v>
      </c>
      <c r="B915" s="87">
        <v>5</v>
      </c>
      <c r="C915" s="87">
        <v>4</v>
      </c>
      <c r="D915" s="87">
        <v>6</v>
      </c>
      <c r="E915" s="87">
        <v>5</v>
      </c>
      <c r="F915" s="87">
        <v>8</v>
      </c>
      <c r="G915" s="87">
        <v>7</v>
      </c>
      <c r="H915" s="87">
        <v>4</v>
      </c>
      <c r="I915" s="87">
        <v>6</v>
      </c>
      <c r="J915" s="87">
        <v>5</v>
      </c>
      <c r="K915" s="87">
        <v>50</v>
      </c>
      <c r="L915" s="87">
        <v>9</v>
      </c>
      <c r="M915" s="87">
        <v>41</v>
      </c>
      <c r="N915" s="87">
        <v>49</v>
      </c>
      <c r="O915" s="87">
        <v>0</v>
      </c>
      <c r="P915" s="87" t="s">
        <v>18</v>
      </c>
      <c r="Q915" s="87" t="s">
        <v>18</v>
      </c>
      <c r="R915" s="87" t="s">
        <v>18</v>
      </c>
      <c r="S915" s="87" t="s">
        <v>18</v>
      </c>
      <c r="T915" s="87">
        <v>35.8</v>
      </c>
      <c r="U915" s="87">
        <v>125</v>
      </c>
    </row>
    <row r="916" spans="1:21" ht="15" customHeight="1">
      <c r="A916" s="87">
        <v>2</v>
      </c>
      <c r="B916" s="87">
        <v>5</v>
      </c>
      <c r="C916" s="87">
        <v>5</v>
      </c>
      <c r="D916" s="87">
        <v>7</v>
      </c>
      <c r="E916" s="87">
        <v>5</v>
      </c>
      <c r="F916" s="87">
        <v>5</v>
      </c>
      <c r="G916" s="87">
        <v>4</v>
      </c>
      <c r="H916" s="87">
        <v>6</v>
      </c>
      <c r="I916" s="87">
        <v>6</v>
      </c>
      <c r="J916" s="87">
        <v>6</v>
      </c>
      <c r="K916" s="87">
        <v>49</v>
      </c>
      <c r="L916" s="87">
        <v>9</v>
      </c>
      <c r="M916" s="87">
        <v>40</v>
      </c>
      <c r="N916" s="87">
        <v>49</v>
      </c>
      <c r="O916" s="87">
        <v>2</v>
      </c>
      <c r="P916" s="87" t="s">
        <v>18</v>
      </c>
      <c r="Q916" s="87" t="s">
        <v>18</v>
      </c>
      <c r="R916" s="87" t="s">
        <v>18</v>
      </c>
      <c r="S916" s="87" t="s">
        <v>18</v>
      </c>
      <c r="T916" s="87">
        <v>35.7</v>
      </c>
      <c r="U916" s="87">
        <v>127</v>
      </c>
    </row>
    <row r="917" spans="1:21" ht="15" customHeight="1">
      <c r="A917" s="87">
        <v>1</v>
      </c>
      <c r="B917" s="87">
        <v>6</v>
      </c>
      <c r="C917" s="87">
        <v>6</v>
      </c>
      <c r="D917" s="87">
        <v>6</v>
      </c>
      <c r="E917" s="87">
        <v>4</v>
      </c>
      <c r="F917" s="87">
        <v>5</v>
      </c>
      <c r="G917" s="87">
        <v>6</v>
      </c>
      <c r="H917" s="87">
        <v>6</v>
      </c>
      <c r="I917" s="87">
        <v>4</v>
      </c>
      <c r="J917" s="87">
        <v>7</v>
      </c>
      <c r="K917" s="87">
        <v>50</v>
      </c>
      <c r="L917" s="87">
        <v>9</v>
      </c>
      <c r="M917" s="87">
        <v>41</v>
      </c>
      <c r="N917" s="87">
        <v>50</v>
      </c>
      <c r="O917" s="87">
        <v>0</v>
      </c>
      <c r="P917" s="87" t="s">
        <v>18</v>
      </c>
      <c r="Q917" s="87" t="s">
        <v>18</v>
      </c>
      <c r="R917" s="87" t="s">
        <v>18</v>
      </c>
      <c r="S917" s="87" t="s">
        <v>18</v>
      </c>
      <c r="T917" s="87">
        <v>35.2</v>
      </c>
      <c r="U917" s="87">
        <v>123</v>
      </c>
    </row>
    <row r="918" spans="1:21" ht="15" customHeight="1">
      <c r="A918" s="80" t="s">
        <v>232</v>
      </c>
      <c r="N918" s="87">
        <v>49</v>
      </c>
      <c r="T918" s="87">
        <v>35.2</v>
      </c>
      <c r="U918" s="87">
        <v>123</v>
      </c>
    </row>
    <row r="919" spans="1:21" ht="15" customHeight="1">
      <c r="A919" s="80" t="s">
        <v>232</v>
      </c>
      <c r="N919" s="87">
        <v>46</v>
      </c>
      <c r="T919" s="87">
        <v>35.2</v>
      </c>
      <c r="U919" s="87">
        <v>123</v>
      </c>
    </row>
    <row r="920" spans="1:21" ht="15" customHeight="1">
      <c r="A920" s="80" t="s">
        <v>232</v>
      </c>
      <c r="N920" s="87">
        <v>42</v>
      </c>
      <c r="T920" s="87">
        <v>35.7</v>
      </c>
      <c r="U920" s="87">
        <v>127</v>
      </c>
    </row>
    <row r="921" spans="1:21" ht="15" customHeight="1">
      <c r="A921" s="80" t="s">
        <v>232</v>
      </c>
      <c r="N921" s="87">
        <v>44</v>
      </c>
      <c r="T921" s="87">
        <v>35.8</v>
      </c>
      <c r="U921" s="87">
        <v>125</v>
      </c>
    </row>
    <row r="922" spans="1:21" ht="15" customHeight="1">
      <c r="A922" s="80" t="s">
        <v>232</v>
      </c>
      <c r="N922" s="87">
        <v>46</v>
      </c>
      <c r="T922" s="87">
        <v>35.7</v>
      </c>
      <c r="U922" s="87">
        <v>127</v>
      </c>
    </row>
    <row r="923" spans="1:21" ht="15" customHeight="1">
      <c r="A923" s="80" t="s">
        <v>232</v>
      </c>
      <c r="N923" s="87">
        <v>41</v>
      </c>
      <c r="T923" s="87">
        <v>35.2</v>
      </c>
      <c r="U923" s="87">
        <v>123</v>
      </c>
    </row>
    <row r="924" spans="1:21" ht="15" customHeight="1">
      <c r="A924" s="80" t="s">
        <v>232</v>
      </c>
      <c r="N924" s="87">
        <v>53</v>
      </c>
      <c r="T924" s="87">
        <v>35.7</v>
      </c>
      <c r="U924" s="87">
        <v>127</v>
      </c>
    </row>
    <row r="925" spans="1:21" ht="15" customHeight="1">
      <c r="A925" s="80" t="s">
        <v>232</v>
      </c>
      <c r="N925" s="87">
        <v>52</v>
      </c>
      <c r="T925" s="87">
        <v>35.2</v>
      </c>
      <c r="U925" s="87">
        <v>123</v>
      </c>
    </row>
    <row r="926" spans="1:21" ht="15" customHeight="1">
      <c r="A926" s="80" t="s">
        <v>232</v>
      </c>
      <c r="N926" s="87">
        <v>54</v>
      </c>
      <c r="T926" s="87">
        <v>35.8</v>
      </c>
      <c r="U926" s="87">
        <v>125</v>
      </c>
    </row>
    <row r="927" spans="1:21" ht="15" customHeight="1">
      <c r="A927" s="80" t="s">
        <v>232</v>
      </c>
      <c r="N927" s="87">
        <v>49</v>
      </c>
      <c r="T927" s="87">
        <v>35.7</v>
      </c>
      <c r="U927" s="87">
        <v>127</v>
      </c>
    </row>
    <row r="928" spans="1:21" ht="15" customHeight="1">
      <c r="A928" s="80" t="s">
        <v>232</v>
      </c>
      <c r="N928" s="87">
        <v>50</v>
      </c>
      <c r="T928" s="87">
        <v>35.2</v>
      </c>
      <c r="U928" s="87">
        <v>123</v>
      </c>
    </row>
    <row r="929" spans="1:21" ht="15" customHeight="1">
      <c r="A929" s="80" t="s">
        <v>232</v>
      </c>
      <c r="N929" s="87">
        <v>46</v>
      </c>
      <c r="T929" s="87">
        <v>35.8</v>
      </c>
      <c r="U929" s="87">
        <v>125</v>
      </c>
    </row>
    <row r="930" spans="1:21" ht="15" customHeight="1">
      <c r="A930" s="80" t="s">
        <v>232</v>
      </c>
      <c r="N930" s="87">
        <v>51</v>
      </c>
      <c r="T930" s="87">
        <v>35.7</v>
      </c>
      <c r="U930" s="87">
        <v>127</v>
      </c>
    </row>
    <row r="931" spans="1:21" ht="15" customHeight="1">
      <c r="A931" s="80" t="s">
        <v>232</v>
      </c>
      <c r="N931" s="87">
        <v>45</v>
      </c>
      <c r="T931" s="87">
        <v>35.2</v>
      </c>
      <c r="U931" s="87">
        <v>123</v>
      </c>
    </row>
    <row r="932" spans="1:21" ht="15" customHeight="1">
      <c r="A932" s="80" t="s">
        <v>232</v>
      </c>
      <c r="N932" s="87">
        <v>53</v>
      </c>
      <c r="T932" s="87">
        <v>35.8</v>
      </c>
      <c r="U932" s="87">
        <v>125</v>
      </c>
    </row>
    <row r="933" spans="1:21" ht="15" customHeight="1">
      <c r="A933" s="80" t="s">
        <v>232</v>
      </c>
      <c r="N933" s="87">
        <v>44</v>
      </c>
      <c r="T933" s="87">
        <v>35.7</v>
      </c>
      <c r="U933" s="87">
        <v>127</v>
      </c>
    </row>
    <row r="934" spans="1:21" ht="15" customHeight="1">
      <c r="A934" s="80" t="s">
        <v>232</v>
      </c>
      <c r="N934" s="87">
        <v>44</v>
      </c>
      <c r="T934" s="87">
        <v>35.2</v>
      </c>
      <c r="U934" s="87">
        <v>123</v>
      </c>
    </row>
    <row r="935" spans="1:21" ht="15" customHeight="1">
      <c r="A935" s="80" t="s">
        <v>232</v>
      </c>
      <c r="N935" s="87">
        <v>50</v>
      </c>
      <c r="T935" s="87">
        <v>35.8</v>
      </c>
      <c r="U935" s="87">
        <v>125</v>
      </c>
    </row>
    <row r="936" spans="1:21" ht="15" customHeight="1">
      <c r="A936" s="80" t="s">
        <v>232</v>
      </c>
      <c r="N936" s="87">
        <v>51</v>
      </c>
      <c r="T936" s="87">
        <v>35.7</v>
      </c>
      <c r="U936" s="87">
        <v>127</v>
      </c>
    </row>
    <row r="937" spans="1:21" ht="15" customHeight="1" thickBot="1">
      <c r="A937" s="80" t="s">
        <v>232</v>
      </c>
      <c r="N937" s="87">
        <v>47</v>
      </c>
      <c r="T937" s="87">
        <v>35.2</v>
      </c>
      <c r="U937" s="87">
        <v>123</v>
      </c>
    </row>
    <row r="938" spans="1:21" ht="12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</row>
    <row r="939" spans="1:21" ht="15.75" customHeight="1">
      <c r="A939" s="80" t="s">
        <v>294</v>
      </c>
      <c r="L939" s="81" t="s">
        <v>208</v>
      </c>
      <c r="M939" s="80" t="s">
        <v>209</v>
      </c>
      <c r="T939" s="81" t="s">
        <v>210</v>
      </c>
      <c r="U939" s="80">
        <v>13</v>
      </c>
    </row>
    <row r="940" spans="4:21" ht="15.75" customHeight="1">
      <c r="D940" s="81" t="s">
        <v>211</v>
      </c>
      <c r="E940" s="80"/>
      <c r="L940" s="81" t="s">
        <v>212</v>
      </c>
      <c r="M940" s="80" t="s">
        <v>213</v>
      </c>
      <c r="T940" s="81" t="s">
        <v>214</v>
      </c>
      <c r="U940" s="80">
        <v>13</v>
      </c>
    </row>
    <row r="941" spans="4:15" ht="15.75" customHeight="1">
      <c r="D941" s="81" t="s">
        <v>215</v>
      </c>
      <c r="E941" s="80"/>
      <c r="L941" s="81" t="s">
        <v>216</v>
      </c>
      <c r="M941" s="80" t="s">
        <v>231</v>
      </c>
      <c r="N941" s="81" t="s">
        <v>217</v>
      </c>
      <c r="O941" s="80"/>
    </row>
    <row r="942" ht="15.75" customHeight="1">
      <c r="C942" s="81" t="s">
        <v>218</v>
      </c>
    </row>
    <row r="943" spans="3:18" ht="15.75" customHeight="1">
      <c r="C943" s="82" t="s">
        <v>589</v>
      </c>
      <c r="F943" s="82" t="s">
        <v>4</v>
      </c>
      <c r="I943" s="82" t="s">
        <v>7</v>
      </c>
      <c r="K943" s="82" t="s">
        <v>9</v>
      </c>
      <c r="M943" s="82" t="s">
        <v>10</v>
      </c>
      <c r="N943" s="82" t="s">
        <v>219</v>
      </c>
      <c r="O943" s="82" t="s">
        <v>12</v>
      </c>
      <c r="R943" s="82" t="s">
        <v>13</v>
      </c>
    </row>
    <row r="944" spans="3:18" ht="15.75" customHeight="1">
      <c r="C944" s="81" t="s">
        <v>220</v>
      </c>
      <c r="F944" s="83">
        <v>11.5</v>
      </c>
      <c r="I944" s="83">
        <v>642</v>
      </c>
      <c r="K944" s="83">
        <v>497</v>
      </c>
      <c r="M944" s="83">
        <v>19</v>
      </c>
      <c r="N944" s="83">
        <v>4</v>
      </c>
      <c r="O944" s="83" t="s">
        <v>18</v>
      </c>
      <c r="R944" s="83" t="s">
        <v>18</v>
      </c>
    </row>
    <row r="945" spans="3:18" ht="15.75" customHeight="1">
      <c r="C945" s="81" t="s">
        <v>221</v>
      </c>
      <c r="F945" s="83">
        <v>0.885</v>
      </c>
      <c r="I945" s="83">
        <v>49.385</v>
      </c>
      <c r="K945" s="83">
        <v>38.231</v>
      </c>
      <c r="M945" s="83">
        <v>1.462</v>
      </c>
      <c r="N945" s="83">
        <v>0.308</v>
      </c>
      <c r="O945" s="83" t="s">
        <v>18</v>
      </c>
      <c r="R945" s="83" t="s">
        <v>18</v>
      </c>
    </row>
    <row r="946" spans="3:18" ht="15.75" customHeight="1">
      <c r="C946" s="81" t="s">
        <v>222</v>
      </c>
      <c r="F946" s="83">
        <v>0</v>
      </c>
      <c r="I946" s="83">
        <v>44</v>
      </c>
      <c r="K946" s="83">
        <v>32</v>
      </c>
      <c r="M946" s="83">
        <v>0</v>
      </c>
      <c r="N946" s="83">
        <v>0</v>
      </c>
      <c r="O946" s="83">
        <v>0</v>
      </c>
      <c r="R946" s="83">
        <v>0</v>
      </c>
    </row>
    <row r="947" spans="3:18" ht="15.75" customHeight="1">
      <c r="C947" s="81" t="s">
        <v>223</v>
      </c>
      <c r="F947" s="83">
        <v>2</v>
      </c>
      <c r="I947" s="83">
        <v>56</v>
      </c>
      <c r="K947" s="83">
        <v>45</v>
      </c>
      <c r="M947" s="83">
        <v>3</v>
      </c>
      <c r="N947" s="83">
        <v>1</v>
      </c>
      <c r="O947" s="83">
        <v>0</v>
      </c>
      <c r="R947" s="83">
        <v>0</v>
      </c>
    </row>
    <row r="948" ht="12" customHeight="1" thickBot="1"/>
    <row r="949" spans="1:21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84" t="s">
        <v>224</v>
      </c>
      <c r="M949" s="14"/>
      <c r="N949" s="14"/>
      <c r="O949" s="14"/>
      <c r="P949" s="14"/>
      <c r="Q949" s="14"/>
      <c r="R949" s="14"/>
      <c r="S949" s="14"/>
      <c r="T949" s="14"/>
      <c r="U949" s="14"/>
    </row>
    <row r="950" spans="11:20" ht="15.75" customHeight="1">
      <c r="K950" s="85" t="s">
        <v>225</v>
      </c>
      <c r="M950" s="85" t="s">
        <v>9</v>
      </c>
      <c r="N950" s="85" t="s">
        <v>186</v>
      </c>
      <c r="T950" s="85" t="s">
        <v>226</v>
      </c>
    </row>
    <row r="951" spans="1:21" ht="15.75" customHeight="1">
      <c r="A951" s="86" t="s">
        <v>227</v>
      </c>
      <c r="B951" s="86">
        <v>1</v>
      </c>
      <c r="C951" s="86">
        <v>2</v>
      </c>
      <c r="D951" s="86">
        <v>3</v>
      </c>
      <c r="E951" s="86">
        <v>4</v>
      </c>
      <c r="F951" s="86">
        <v>5</v>
      </c>
      <c r="G951" s="86">
        <v>6</v>
      </c>
      <c r="H951" s="86">
        <v>7</v>
      </c>
      <c r="I951" s="86">
        <v>8</v>
      </c>
      <c r="J951" s="86">
        <v>9</v>
      </c>
      <c r="K951" s="86" t="s">
        <v>228</v>
      </c>
      <c r="L951" s="86" t="s">
        <v>8</v>
      </c>
      <c r="M951" s="86" t="s">
        <v>228</v>
      </c>
      <c r="N951" s="86" t="s">
        <v>228</v>
      </c>
      <c r="O951" s="86" t="s">
        <v>4</v>
      </c>
      <c r="P951" s="86" t="s">
        <v>61</v>
      </c>
      <c r="Q951" s="86" t="s">
        <v>62</v>
      </c>
      <c r="R951" s="86" t="s">
        <v>63</v>
      </c>
      <c r="S951" s="86" t="s">
        <v>13</v>
      </c>
      <c r="T951" s="86" t="s">
        <v>229</v>
      </c>
      <c r="U951" s="86" t="s">
        <v>230</v>
      </c>
    </row>
    <row r="952" spans="1:21" ht="15" customHeight="1">
      <c r="A952" s="87">
        <v>16</v>
      </c>
      <c r="B952" s="87">
        <v>6</v>
      </c>
      <c r="C952" s="87">
        <v>5</v>
      </c>
      <c r="D952" s="87">
        <v>6</v>
      </c>
      <c r="E952" s="87">
        <v>6</v>
      </c>
      <c r="F952" s="87">
        <v>4</v>
      </c>
      <c r="G952" s="87">
        <v>8</v>
      </c>
      <c r="H952" s="87">
        <v>6</v>
      </c>
      <c r="I952" s="87">
        <v>3</v>
      </c>
      <c r="J952" s="87">
        <v>6</v>
      </c>
      <c r="K952" s="87">
        <v>50</v>
      </c>
      <c r="L952" s="87">
        <v>10</v>
      </c>
      <c r="M952" s="87">
        <v>40</v>
      </c>
      <c r="N952" s="87">
        <v>50</v>
      </c>
      <c r="O952" s="87">
        <v>0</v>
      </c>
      <c r="P952" s="87">
        <v>2</v>
      </c>
      <c r="Q952" s="87" t="s">
        <v>18</v>
      </c>
      <c r="R952" s="87" t="s">
        <v>18</v>
      </c>
      <c r="S952" s="87" t="s">
        <v>18</v>
      </c>
      <c r="T952" s="87">
        <v>35.2</v>
      </c>
      <c r="U952" s="87">
        <v>123</v>
      </c>
    </row>
    <row r="953" spans="1:21" ht="15" customHeight="1">
      <c r="A953" s="87">
        <v>15</v>
      </c>
      <c r="B953" s="87">
        <v>5</v>
      </c>
      <c r="C953" s="87">
        <v>4</v>
      </c>
      <c r="D953" s="87">
        <v>5</v>
      </c>
      <c r="E953" s="87">
        <v>5</v>
      </c>
      <c r="F953" s="87">
        <v>6</v>
      </c>
      <c r="G953" s="87">
        <v>4</v>
      </c>
      <c r="H953" s="87">
        <v>8</v>
      </c>
      <c r="I953" s="87">
        <v>6</v>
      </c>
      <c r="J953" s="87">
        <v>5</v>
      </c>
      <c r="K953" s="87">
        <v>48</v>
      </c>
      <c r="L953" s="87">
        <v>11</v>
      </c>
      <c r="M953" s="87">
        <v>37</v>
      </c>
      <c r="N953" s="87">
        <v>48</v>
      </c>
      <c r="O953" s="87">
        <v>0</v>
      </c>
      <c r="P953" s="87">
        <v>2</v>
      </c>
      <c r="Q953" s="87" t="s">
        <v>18</v>
      </c>
      <c r="R953" s="87" t="s">
        <v>18</v>
      </c>
      <c r="S953" s="87" t="s">
        <v>18</v>
      </c>
      <c r="T953" s="87">
        <v>35.7</v>
      </c>
      <c r="U953" s="87">
        <v>127</v>
      </c>
    </row>
    <row r="954" spans="1:21" ht="15" customHeight="1">
      <c r="A954" s="87">
        <v>14</v>
      </c>
      <c r="B954" s="87">
        <v>5</v>
      </c>
      <c r="C954" s="87">
        <v>4</v>
      </c>
      <c r="D954" s="87">
        <v>6</v>
      </c>
      <c r="E954" s="87">
        <v>5</v>
      </c>
      <c r="F954" s="87">
        <v>3</v>
      </c>
      <c r="G954" s="87">
        <v>6</v>
      </c>
      <c r="H954" s="87">
        <v>3</v>
      </c>
      <c r="I954" s="87">
        <v>8</v>
      </c>
      <c r="J954" s="87">
        <v>5</v>
      </c>
      <c r="K954" s="87">
        <v>45</v>
      </c>
      <c r="L954" s="87">
        <v>11</v>
      </c>
      <c r="M954" s="87">
        <v>34</v>
      </c>
      <c r="N954" s="87">
        <v>45</v>
      </c>
      <c r="O954" s="87">
        <v>2</v>
      </c>
      <c r="P954" s="87">
        <v>1</v>
      </c>
      <c r="Q954" s="87">
        <v>1</v>
      </c>
      <c r="R954" s="87" t="s">
        <v>18</v>
      </c>
      <c r="S954" s="87" t="s">
        <v>18</v>
      </c>
      <c r="T954" s="87">
        <v>35.8</v>
      </c>
      <c r="U954" s="87">
        <v>125</v>
      </c>
    </row>
    <row r="955" spans="1:21" ht="15" customHeight="1">
      <c r="A955" s="87">
        <v>13</v>
      </c>
      <c r="B955" s="87">
        <v>5</v>
      </c>
      <c r="C955" s="87">
        <v>6</v>
      </c>
      <c r="D955" s="87">
        <v>4</v>
      </c>
      <c r="E955" s="87">
        <v>4</v>
      </c>
      <c r="F955" s="87">
        <v>5</v>
      </c>
      <c r="G955" s="87">
        <v>3</v>
      </c>
      <c r="H955" s="87">
        <v>7</v>
      </c>
      <c r="I955" s="87">
        <v>6</v>
      </c>
      <c r="J955" s="87">
        <v>4</v>
      </c>
      <c r="K955" s="87">
        <v>44</v>
      </c>
      <c r="L955" s="87">
        <v>12</v>
      </c>
      <c r="M955" s="87">
        <v>32</v>
      </c>
      <c r="N955" s="87">
        <v>44</v>
      </c>
      <c r="O955" s="87">
        <v>1.5</v>
      </c>
      <c r="P955" s="87">
        <v>2</v>
      </c>
      <c r="Q955" s="87">
        <v>1</v>
      </c>
      <c r="R955" s="87" t="s">
        <v>18</v>
      </c>
      <c r="S955" s="87" t="s">
        <v>18</v>
      </c>
      <c r="T955" s="87">
        <v>35.7</v>
      </c>
      <c r="U955" s="87">
        <v>127</v>
      </c>
    </row>
    <row r="956" spans="1:21" ht="15" customHeight="1">
      <c r="A956" s="87">
        <v>12</v>
      </c>
      <c r="B956" s="87">
        <v>5</v>
      </c>
      <c r="C956" s="87">
        <v>6</v>
      </c>
      <c r="D956" s="87">
        <v>6</v>
      </c>
      <c r="E956" s="87">
        <v>8</v>
      </c>
      <c r="F956" s="87">
        <v>7</v>
      </c>
      <c r="G956" s="87">
        <v>8</v>
      </c>
      <c r="H956" s="87">
        <v>6</v>
      </c>
      <c r="I956" s="87">
        <v>4</v>
      </c>
      <c r="J956" s="87">
        <v>6</v>
      </c>
      <c r="K956" s="87">
        <v>56</v>
      </c>
      <c r="L956" s="87">
        <v>12</v>
      </c>
      <c r="M956" s="87">
        <v>44</v>
      </c>
      <c r="N956" s="87">
        <v>56</v>
      </c>
      <c r="O956" s="87">
        <v>0</v>
      </c>
      <c r="P956" s="87" t="s">
        <v>18</v>
      </c>
      <c r="Q956" s="87" t="s">
        <v>18</v>
      </c>
      <c r="R956" s="87" t="s">
        <v>18</v>
      </c>
      <c r="S956" s="87" t="s">
        <v>18</v>
      </c>
      <c r="T956" s="87">
        <v>35.2</v>
      </c>
      <c r="U956" s="87">
        <v>123</v>
      </c>
    </row>
    <row r="957" spans="1:21" ht="15" customHeight="1">
      <c r="A957" s="87">
        <v>11</v>
      </c>
      <c r="B957" s="87">
        <v>6</v>
      </c>
      <c r="C957" s="87">
        <v>5</v>
      </c>
      <c r="D957" s="87">
        <v>5</v>
      </c>
      <c r="E957" s="87">
        <v>6</v>
      </c>
      <c r="F957" s="87">
        <v>7</v>
      </c>
      <c r="G957" s="87">
        <v>6</v>
      </c>
      <c r="H957" s="87">
        <v>5</v>
      </c>
      <c r="I957" s="87">
        <v>5</v>
      </c>
      <c r="J957" s="87">
        <v>6</v>
      </c>
      <c r="K957" s="87">
        <v>51</v>
      </c>
      <c r="L957" s="87">
        <v>11</v>
      </c>
      <c r="M957" s="87">
        <v>40</v>
      </c>
      <c r="N957" s="87">
        <v>51</v>
      </c>
      <c r="O957" s="87">
        <v>0</v>
      </c>
      <c r="P957" s="87">
        <v>1</v>
      </c>
      <c r="Q957" s="87" t="s">
        <v>18</v>
      </c>
      <c r="R957" s="87" t="s">
        <v>18</v>
      </c>
      <c r="S957" s="87" t="s">
        <v>18</v>
      </c>
      <c r="T957" s="87">
        <v>35.8</v>
      </c>
      <c r="U957" s="87">
        <v>125</v>
      </c>
    </row>
    <row r="958" spans="1:21" ht="15" customHeight="1">
      <c r="A958" s="87">
        <v>10</v>
      </c>
      <c r="B958" s="87">
        <v>6</v>
      </c>
      <c r="C958" s="87">
        <v>5</v>
      </c>
      <c r="D958" s="87">
        <v>6</v>
      </c>
      <c r="E958" s="87">
        <v>4</v>
      </c>
      <c r="F958" s="87">
        <v>6</v>
      </c>
      <c r="G958" s="87">
        <v>7</v>
      </c>
      <c r="H958" s="87">
        <v>7</v>
      </c>
      <c r="I958" s="87">
        <v>3</v>
      </c>
      <c r="J958" s="87">
        <v>8</v>
      </c>
      <c r="K958" s="87">
        <v>52</v>
      </c>
      <c r="L958" s="87">
        <v>10</v>
      </c>
      <c r="M958" s="87">
        <v>42</v>
      </c>
      <c r="N958" s="87">
        <v>52</v>
      </c>
      <c r="O958" s="87">
        <v>0</v>
      </c>
      <c r="P958" s="87">
        <v>1</v>
      </c>
      <c r="Q958" s="87" t="s">
        <v>18</v>
      </c>
      <c r="R958" s="87" t="s">
        <v>18</v>
      </c>
      <c r="S958" s="87" t="s">
        <v>18</v>
      </c>
      <c r="T958" s="87">
        <v>35.2</v>
      </c>
      <c r="U958" s="87">
        <v>123</v>
      </c>
    </row>
    <row r="959" spans="1:21" ht="15" customHeight="1">
      <c r="A959" s="87">
        <v>9</v>
      </c>
      <c r="B959" s="87">
        <v>5</v>
      </c>
      <c r="C959" s="87">
        <v>4</v>
      </c>
      <c r="D959" s="87">
        <v>8</v>
      </c>
      <c r="E959" s="87">
        <v>5</v>
      </c>
      <c r="F959" s="87">
        <v>4</v>
      </c>
      <c r="G959" s="87">
        <v>4</v>
      </c>
      <c r="H959" s="87">
        <v>10</v>
      </c>
      <c r="I959" s="87">
        <v>8</v>
      </c>
      <c r="J959" s="87">
        <v>8</v>
      </c>
      <c r="K959" s="87">
        <v>56</v>
      </c>
      <c r="L959" s="87">
        <v>11</v>
      </c>
      <c r="M959" s="87">
        <v>45</v>
      </c>
      <c r="N959" s="87">
        <v>54</v>
      </c>
      <c r="O959" s="87">
        <v>0</v>
      </c>
      <c r="P959" s="87">
        <v>2</v>
      </c>
      <c r="Q959" s="87" t="s">
        <v>18</v>
      </c>
      <c r="R959" s="87" t="s">
        <v>18</v>
      </c>
      <c r="S959" s="87" t="s">
        <v>18</v>
      </c>
      <c r="T959" s="87">
        <v>35.7</v>
      </c>
      <c r="U959" s="87">
        <v>127</v>
      </c>
    </row>
    <row r="960" spans="1:21" ht="15" customHeight="1">
      <c r="A960" s="87">
        <v>8</v>
      </c>
      <c r="B960" s="87">
        <v>5</v>
      </c>
      <c r="C960" s="87">
        <v>3</v>
      </c>
      <c r="D960" s="87">
        <v>6</v>
      </c>
      <c r="E960" s="87">
        <v>6</v>
      </c>
      <c r="F960" s="87">
        <v>3</v>
      </c>
      <c r="G960" s="87">
        <v>5</v>
      </c>
      <c r="H960" s="87">
        <v>5</v>
      </c>
      <c r="I960" s="87">
        <v>10</v>
      </c>
      <c r="J960" s="87">
        <v>6</v>
      </c>
      <c r="K960" s="87">
        <v>49</v>
      </c>
      <c r="L960" s="87">
        <v>11</v>
      </c>
      <c r="M960" s="87">
        <v>38</v>
      </c>
      <c r="N960" s="87">
        <v>47</v>
      </c>
      <c r="O960" s="87">
        <v>2</v>
      </c>
      <c r="P960" s="87">
        <v>2</v>
      </c>
      <c r="Q960" s="87">
        <v>1</v>
      </c>
      <c r="R960" s="87" t="s">
        <v>18</v>
      </c>
      <c r="S960" s="87" t="s">
        <v>18</v>
      </c>
      <c r="T960" s="87">
        <v>35.8</v>
      </c>
      <c r="U960" s="87">
        <v>125</v>
      </c>
    </row>
    <row r="961" spans="1:21" ht="15" customHeight="1">
      <c r="A961" s="87">
        <v>7</v>
      </c>
      <c r="B961" s="87">
        <v>4</v>
      </c>
      <c r="C961" s="87">
        <v>4</v>
      </c>
      <c r="D961" s="87">
        <v>7</v>
      </c>
      <c r="E961" s="87">
        <v>3</v>
      </c>
      <c r="F961" s="87">
        <v>5</v>
      </c>
      <c r="G961" s="87">
        <v>6</v>
      </c>
      <c r="H961" s="87">
        <v>6</v>
      </c>
      <c r="I961" s="87">
        <v>4</v>
      </c>
      <c r="J961" s="87">
        <v>6</v>
      </c>
      <c r="K961" s="87">
        <v>45</v>
      </c>
      <c r="L961" s="87">
        <v>11</v>
      </c>
      <c r="M961" s="87">
        <v>34</v>
      </c>
      <c r="N961" s="87">
        <v>45</v>
      </c>
      <c r="O961" s="87">
        <v>1</v>
      </c>
      <c r="P961" s="87">
        <v>3</v>
      </c>
      <c r="Q961" s="87" t="s">
        <v>18</v>
      </c>
      <c r="R961" s="87" t="s">
        <v>18</v>
      </c>
      <c r="S961" s="87" t="s">
        <v>18</v>
      </c>
      <c r="T961" s="87">
        <v>35.2</v>
      </c>
      <c r="U961" s="87">
        <v>123</v>
      </c>
    </row>
    <row r="962" spans="1:21" ht="15" customHeight="1">
      <c r="A962" s="87">
        <v>6</v>
      </c>
      <c r="B962" s="80" t="s">
        <v>450</v>
      </c>
      <c r="K962" s="87" t="s">
        <v>18</v>
      </c>
      <c r="L962" s="87">
        <v>11</v>
      </c>
      <c r="M962" s="87"/>
      <c r="N962" s="87" t="s">
        <v>18</v>
      </c>
      <c r="O962" s="87">
        <v>0</v>
      </c>
      <c r="P962" s="87" t="s">
        <v>18</v>
      </c>
      <c r="Q962" s="87" t="s">
        <v>18</v>
      </c>
      <c r="R962" s="87" t="s">
        <v>18</v>
      </c>
      <c r="S962" s="87" t="s">
        <v>18</v>
      </c>
      <c r="T962" s="87">
        <v>35.8</v>
      </c>
      <c r="U962" s="87">
        <v>125</v>
      </c>
    </row>
    <row r="963" spans="1:21" ht="15" customHeight="1">
      <c r="A963" s="87">
        <v>5</v>
      </c>
      <c r="B963" s="87">
        <v>6</v>
      </c>
      <c r="C963" s="87">
        <v>4</v>
      </c>
      <c r="D963" s="87">
        <v>7</v>
      </c>
      <c r="E963" s="87">
        <v>3</v>
      </c>
      <c r="F963" s="87">
        <v>5</v>
      </c>
      <c r="G963" s="87">
        <v>3</v>
      </c>
      <c r="H963" s="87">
        <v>7</v>
      </c>
      <c r="I963" s="87">
        <v>6</v>
      </c>
      <c r="J963" s="87">
        <v>6</v>
      </c>
      <c r="K963" s="87">
        <v>47</v>
      </c>
      <c r="L963" s="87">
        <v>12</v>
      </c>
      <c r="M963" s="87">
        <v>35</v>
      </c>
      <c r="N963" s="87">
        <v>47</v>
      </c>
      <c r="O963" s="87">
        <v>2</v>
      </c>
      <c r="P963" s="87">
        <v>3</v>
      </c>
      <c r="Q963" s="87" t="s">
        <v>18</v>
      </c>
      <c r="R963" s="87" t="s">
        <v>18</v>
      </c>
      <c r="S963" s="87" t="s">
        <v>18</v>
      </c>
      <c r="T963" s="87">
        <v>35.7</v>
      </c>
      <c r="U963" s="87">
        <v>127</v>
      </c>
    </row>
    <row r="964" spans="1:21" ht="15" customHeight="1">
      <c r="A964" s="87">
        <v>4</v>
      </c>
      <c r="B964" s="80" t="s">
        <v>461</v>
      </c>
      <c r="K964" s="87" t="s">
        <v>18</v>
      </c>
      <c r="L964" s="87">
        <v>12</v>
      </c>
      <c r="M964" s="87"/>
      <c r="N964" s="87" t="s">
        <v>18</v>
      </c>
      <c r="O964" s="87">
        <v>0</v>
      </c>
      <c r="P964" s="87" t="s">
        <v>18</v>
      </c>
      <c r="Q964" s="87" t="s">
        <v>18</v>
      </c>
      <c r="R964" s="87" t="s">
        <v>18</v>
      </c>
      <c r="S964" s="87" t="s">
        <v>18</v>
      </c>
      <c r="T964" s="87">
        <v>35.2</v>
      </c>
      <c r="U964" s="87">
        <v>123</v>
      </c>
    </row>
    <row r="965" spans="1:21" ht="15" customHeight="1">
      <c r="A965" s="87">
        <v>3</v>
      </c>
      <c r="B965" s="87">
        <v>5</v>
      </c>
      <c r="C965" s="87">
        <v>4</v>
      </c>
      <c r="D965" s="87">
        <v>5</v>
      </c>
      <c r="E965" s="87">
        <v>7</v>
      </c>
      <c r="F965" s="87">
        <v>7</v>
      </c>
      <c r="G965" s="87">
        <v>6</v>
      </c>
      <c r="H965" s="87">
        <v>5</v>
      </c>
      <c r="I965" s="87">
        <v>6</v>
      </c>
      <c r="J965" s="87">
        <v>6</v>
      </c>
      <c r="K965" s="87">
        <v>51</v>
      </c>
      <c r="L965" s="87">
        <v>11</v>
      </c>
      <c r="M965" s="87">
        <v>40</v>
      </c>
      <c r="N965" s="87">
        <v>51</v>
      </c>
      <c r="O965" s="87">
        <v>1</v>
      </c>
      <c r="P965" s="87" t="s">
        <v>18</v>
      </c>
      <c r="Q965" s="87" t="s">
        <v>18</v>
      </c>
      <c r="R965" s="87" t="s">
        <v>18</v>
      </c>
      <c r="S965" s="87" t="s">
        <v>18</v>
      </c>
      <c r="T965" s="87">
        <v>35.8</v>
      </c>
      <c r="U965" s="87">
        <v>125</v>
      </c>
    </row>
    <row r="966" spans="1:21" ht="15" customHeight="1">
      <c r="A966" s="87">
        <v>2</v>
      </c>
      <c r="B966" s="87">
        <v>6</v>
      </c>
      <c r="C966" s="87">
        <v>5</v>
      </c>
      <c r="D966" s="87">
        <v>8</v>
      </c>
      <c r="E966" s="87">
        <v>4</v>
      </c>
      <c r="F966" s="87">
        <v>5</v>
      </c>
      <c r="G966" s="87">
        <v>2</v>
      </c>
      <c r="H966" s="87">
        <v>7</v>
      </c>
      <c r="I966" s="87">
        <v>6</v>
      </c>
      <c r="J966" s="87">
        <v>5</v>
      </c>
      <c r="K966" s="87">
        <v>48</v>
      </c>
      <c r="L966" s="87">
        <v>12</v>
      </c>
      <c r="M966" s="87">
        <v>36</v>
      </c>
      <c r="N966" s="87">
        <v>48</v>
      </c>
      <c r="O966" s="87">
        <v>2</v>
      </c>
      <c r="P966" s="87" t="s">
        <v>18</v>
      </c>
      <c r="Q966" s="87">
        <v>1</v>
      </c>
      <c r="R966" s="87" t="s">
        <v>18</v>
      </c>
      <c r="S966" s="87" t="s">
        <v>18</v>
      </c>
      <c r="T966" s="87">
        <v>35.7</v>
      </c>
      <c r="U966" s="87">
        <v>127</v>
      </c>
    </row>
    <row r="967" spans="1:21" ht="15" customHeight="1">
      <c r="A967" s="87">
        <v>1</v>
      </c>
      <c r="B967" s="80" t="s">
        <v>450</v>
      </c>
      <c r="K967" s="87" t="s">
        <v>18</v>
      </c>
      <c r="L967" s="87">
        <v>12</v>
      </c>
      <c r="M967" s="87"/>
      <c r="N967" s="87" t="s">
        <v>18</v>
      </c>
      <c r="O967" s="87">
        <v>0</v>
      </c>
      <c r="P967" s="87" t="s">
        <v>18</v>
      </c>
      <c r="Q967" s="87" t="s">
        <v>18</v>
      </c>
      <c r="R967" s="87" t="s">
        <v>18</v>
      </c>
      <c r="S967" s="87" t="s">
        <v>18</v>
      </c>
      <c r="T967" s="87">
        <v>35.2</v>
      </c>
      <c r="U967" s="87">
        <v>123</v>
      </c>
    </row>
    <row r="968" spans="1:21" ht="15" customHeight="1">
      <c r="A968" s="80" t="s">
        <v>232</v>
      </c>
      <c r="N968" s="87">
        <v>51</v>
      </c>
      <c r="T968" s="87">
        <v>35.2</v>
      </c>
      <c r="U968" s="87">
        <v>123</v>
      </c>
    </row>
    <row r="969" spans="1:21" ht="15" customHeight="1">
      <c r="A969" s="80" t="s">
        <v>232</v>
      </c>
      <c r="N969" s="87">
        <v>53</v>
      </c>
      <c r="T969" s="87">
        <v>35.8</v>
      </c>
      <c r="U969" s="87">
        <v>125</v>
      </c>
    </row>
    <row r="970" spans="1:21" ht="15" customHeight="1">
      <c r="A970" s="80" t="s">
        <v>232</v>
      </c>
      <c r="N970" s="87">
        <v>42</v>
      </c>
      <c r="T970" s="87">
        <v>35.2</v>
      </c>
      <c r="U970" s="87">
        <v>123</v>
      </c>
    </row>
    <row r="971" spans="1:21" ht="15" customHeight="1">
      <c r="A971" s="80" t="s">
        <v>232</v>
      </c>
      <c r="N971" s="87">
        <v>53</v>
      </c>
      <c r="T971" s="87">
        <v>35.2</v>
      </c>
      <c r="U971" s="87">
        <v>123</v>
      </c>
    </row>
    <row r="972" spans="1:21" ht="15" customHeight="1" thickBot="1">
      <c r="A972" s="80" t="s">
        <v>232</v>
      </c>
      <c r="N972" s="87">
        <v>50</v>
      </c>
      <c r="T972" s="87">
        <v>35.2</v>
      </c>
      <c r="U972" s="87">
        <v>123</v>
      </c>
    </row>
    <row r="973" spans="1:21" ht="12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</row>
    <row r="974" spans="1:21" ht="15.75" customHeight="1">
      <c r="A974" s="80" t="s">
        <v>75</v>
      </c>
      <c r="L974" s="81" t="s">
        <v>208</v>
      </c>
      <c r="M974" s="80" t="s">
        <v>209</v>
      </c>
      <c r="T974" s="81" t="s">
        <v>210</v>
      </c>
      <c r="U974" s="80">
        <v>16</v>
      </c>
    </row>
    <row r="975" spans="4:21" ht="15.75" customHeight="1">
      <c r="D975" s="81" t="s">
        <v>211</v>
      </c>
      <c r="E975" s="80"/>
      <c r="L975" s="81" t="s">
        <v>212</v>
      </c>
      <c r="M975" s="80" t="s">
        <v>213</v>
      </c>
      <c r="T975" s="81" t="s">
        <v>214</v>
      </c>
      <c r="U975" s="80">
        <v>16</v>
      </c>
    </row>
    <row r="976" spans="4:15" ht="15.75" customHeight="1">
      <c r="D976" s="81" t="s">
        <v>215</v>
      </c>
      <c r="E976" s="80"/>
      <c r="L976" s="81" t="s">
        <v>216</v>
      </c>
      <c r="M976" s="80" t="s">
        <v>231</v>
      </c>
      <c r="N976" s="81" t="s">
        <v>217</v>
      </c>
      <c r="O976" s="80" t="s">
        <v>370</v>
      </c>
    </row>
    <row r="977" ht="15.75" customHeight="1">
      <c r="C977" s="81" t="s">
        <v>218</v>
      </c>
    </row>
    <row r="978" spans="3:18" ht="15.75" customHeight="1">
      <c r="C978" s="82" t="s">
        <v>589</v>
      </c>
      <c r="F978" s="82" t="s">
        <v>4</v>
      </c>
      <c r="I978" s="82" t="s">
        <v>7</v>
      </c>
      <c r="K978" s="82" t="s">
        <v>9</v>
      </c>
      <c r="M978" s="82" t="s">
        <v>10</v>
      </c>
      <c r="N978" s="82" t="s">
        <v>219</v>
      </c>
      <c r="O978" s="82" t="s">
        <v>12</v>
      </c>
      <c r="R978" s="82" t="s">
        <v>13</v>
      </c>
    </row>
    <row r="979" spans="3:18" ht="15.75" customHeight="1">
      <c r="C979" s="81" t="s">
        <v>220</v>
      </c>
      <c r="F979" s="83">
        <v>25.5</v>
      </c>
      <c r="I979" s="83">
        <v>746</v>
      </c>
      <c r="K979" s="83">
        <v>599</v>
      </c>
      <c r="M979" s="83">
        <v>33</v>
      </c>
      <c r="N979" s="83">
        <v>3</v>
      </c>
      <c r="O979" s="83" t="s">
        <v>18</v>
      </c>
      <c r="R979" s="83" t="s">
        <v>18</v>
      </c>
    </row>
    <row r="980" spans="3:18" ht="15.75" customHeight="1">
      <c r="C980" s="81" t="s">
        <v>221</v>
      </c>
      <c r="F980" s="83">
        <v>1.594</v>
      </c>
      <c r="I980" s="83">
        <v>46.625</v>
      </c>
      <c r="K980" s="83">
        <v>37.438</v>
      </c>
      <c r="M980" s="83">
        <v>2.063</v>
      </c>
      <c r="N980" s="83">
        <v>0.188</v>
      </c>
      <c r="O980" s="83" t="s">
        <v>18</v>
      </c>
      <c r="R980" s="83" t="s">
        <v>18</v>
      </c>
    </row>
    <row r="981" spans="3:18" ht="15.75" customHeight="1">
      <c r="C981" s="81" t="s">
        <v>222</v>
      </c>
      <c r="F981" s="83">
        <v>0</v>
      </c>
      <c r="I981" s="83">
        <v>41</v>
      </c>
      <c r="K981" s="83">
        <v>32</v>
      </c>
      <c r="M981" s="83">
        <v>0</v>
      </c>
      <c r="N981" s="83">
        <v>0</v>
      </c>
      <c r="O981" s="83">
        <v>0</v>
      </c>
      <c r="R981" s="83">
        <v>0</v>
      </c>
    </row>
    <row r="982" spans="3:18" ht="15.75" customHeight="1">
      <c r="C982" s="81" t="s">
        <v>223</v>
      </c>
      <c r="F982" s="83">
        <v>2</v>
      </c>
      <c r="I982" s="83">
        <v>51</v>
      </c>
      <c r="K982" s="83">
        <v>42</v>
      </c>
      <c r="M982" s="83">
        <v>5</v>
      </c>
      <c r="N982" s="83">
        <v>2</v>
      </c>
      <c r="O982" s="83">
        <v>0</v>
      </c>
      <c r="R982" s="83">
        <v>0</v>
      </c>
    </row>
    <row r="983" ht="12" customHeight="1" thickBot="1"/>
    <row r="984" spans="1:21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84" t="s">
        <v>224</v>
      </c>
      <c r="M984" s="14"/>
      <c r="N984" s="14"/>
      <c r="O984" s="14"/>
      <c r="P984" s="14"/>
      <c r="Q984" s="14"/>
      <c r="R984" s="14"/>
      <c r="S984" s="14"/>
      <c r="T984" s="14"/>
      <c r="U984" s="14"/>
    </row>
    <row r="985" spans="11:20" ht="15.75" customHeight="1">
      <c r="K985" s="85" t="s">
        <v>225</v>
      </c>
      <c r="M985" s="85" t="s">
        <v>9</v>
      </c>
      <c r="N985" s="85" t="s">
        <v>186</v>
      </c>
      <c r="T985" s="85" t="s">
        <v>226</v>
      </c>
    </row>
    <row r="986" spans="1:21" ht="15.75" customHeight="1">
      <c r="A986" s="86" t="s">
        <v>227</v>
      </c>
      <c r="B986" s="86">
        <v>1</v>
      </c>
      <c r="C986" s="86">
        <v>2</v>
      </c>
      <c r="D986" s="86">
        <v>3</v>
      </c>
      <c r="E986" s="86">
        <v>4</v>
      </c>
      <c r="F986" s="86">
        <v>5</v>
      </c>
      <c r="G986" s="86">
        <v>6</v>
      </c>
      <c r="H986" s="86">
        <v>7</v>
      </c>
      <c r="I986" s="86">
        <v>8</v>
      </c>
      <c r="J986" s="86">
        <v>9</v>
      </c>
      <c r="K986" s="86" t="s">
        <v>228</v>
      </c>
      <c r="L986" s="86" t="s">
        <v>8</v>
      </c>
      <c r="M986" s="86" t="s">
        <v>228</v>
      </c>
      <c r="N986" s="86" t="s">
        <v>228</v>
      </c>
      <c r="O986" s="86" t="s">
        <v>4</v>
      </c>
      <c r="P986" s="86" t="s">
        <v>61</v>
      </c>
      <c r="Q986" s="86" t="s">
        <v>62</v>
      </c>
      <c r="R986" s="86" t="s">
        <v>63</v>
      </c>
      <c r="S986" s="86" t="s">
        <v>13</v>
      </c>
      <c r="T986" s="86" t="s">
        <v>229</v>
      </c>
      <c r="U986" s="86" t="s">
        <v>230</v>
      </c>
    </row>
    <row r="987" spans="1:21" ht="15" customHeight="1">
      <c r="A987" s="87">
        <v>16</v>
      </c>
      <c r="B987" s="87">
        <v>4</v>
      </c>
      <c r="C987" s="87">
        <v>4</v>
      </c>
      <c r="D987" s="87">
        <v>4</v>
      </c>
      <c r="E987" s="87">
        <v>5</v>
      </c>
      <c r="F987" s="87">
        <v>5</v>
      </c>
      <c r="G987" s="87">
        <v>6</v>
      </c>
      <c r="H987" s="87">
        <v>8</v>
      </c>
      <c r="I987" s="87">
        <v>5</v>
      </c>
      <c r="J987" s="87">
        <v>5</v>
      </c>
      <c r="K987" s="87">
        <v>46</v>
      </c>
      <c r="L987" s="87">
        <v>9</v>
      </c>
      <c r="M987" s="87">
        <v>37</v>
      </c>
      <c r="N987" s="87">
        <v>45</v>
      </c>
      <c r="O987" s="87">
        <v>2</v>
      </c>
      <c r="P987" s="87">
        <v>2</v>
      </c>
      <c r="Q987" s="87">
        <v>1</v>
      </c>
      <c r="R987" s="87" t="s">
        <v>18</v>
      </c>
      <c r="S987" s="87" t="s">
        <v>18</v>
      </c>
      <c r="T987" s="87">
        <v>35.2</v>
      </c>
      <c r="U987" s="87">
        <v>123</v>
      </c>
    </row>
    <row r="988" spans="1:21" ht="15" customHeight="1">
      <c r="A988" s="87">
        <v>15</v>
      </c>
      <c r="B988" s="87">
        <v>4</v>
      </c>
      <c r="C988" s="87">
        <v>4</v>
      </c>
      <c r="D988" s="87">
        <v>6</v>
      </c>
      <c r="E988" s="87">
        <v>3</v>
      </c>
      <c r="F988" s="87">
        <v>6</v>
      </c>
      <c r="G988" s="87">
        <v>3</v>
      </c>
      <c r="H988" s="87">
        <v>6</v>
      </c>
      <c r="I988" s="87">
        <v>4</v>
      </c>
      <c r="J988" s="87">
        <v>5</v>
      </c>
      <c r="K988" s="87">
        <v>41</v>
      </c>
      <c r="L988" s="87">
        <v>9</v>
      </c>
      <c r="M988" s="87">
        <v>32</v>
      </c>
      <c r="N988" s="87">
        <v>41</v>
      </c>
      <c r="O988" s="87">
        <v>2</v>
      </c>
      <c r="P988" s="87">
        <v>5</v>
      </c>
      <c r="Q988" s="87" t="s">
        <v>18</v>
      </c>
      <c r="R988" s="87" t="s">
        <v>18</v>
      </c>
      <c r="S988" s="87" t="s">
        <v>18</v>
      </c>
      <c r="T988" s="87">
        <v>35.7</v>
      </c>
      <c r="U988" s="87">
        <v>127</v>
      </c>
    </row>
    <row r="989" spans="1:21" ht="15" customHeight="1">
      <c r="A989" s="87">
        <v>14</v>
      </c>
      <c r="B989" s="87">
        <v>3</v>
      </c>
      <c r="C989" s="87">
        <v>2</v>
      </c>
      <c r="D989" s="87">
        <v>5</v>
      </c>
      <c r="E989" s="87">
        <v>4</v>
      </c>
      <c r="F989" s="87">
        <v>5</v>
      </c>
      <c r="G989" s="87">
        <v>6</v>
      </c>
      <c r="H989" s="87">
        <v>6</v>
      </c>
      <c r="I989" s="87">
        <v>10</v>
      </c>
      <c r="J989" s="87">
        <v>5</v>
      </c>
      <c r="K989" s="87">
        <v>46</v>
      </c>
      <c r="L989" s="87">
        <v>10</v>
      </c>
      <c r="M989" s="87">
        <v>36</v>
      </c>
      <c r="N989" s="87">
        <v>44</v>
      </c>
      <c r="O989" s="87">
        <v>2</v>
      </c>
      <c r="P989" s="87">
        <v>1</v>
      </c>
      <c r="Q989" s="87">
        <v>2</v>
      </c>
      <c r="R989" s="87" t="s">
        <v>18</v>
      </c>
      <c r="S989" s="87" t="s">
        <v>18</v>
      </c>
      <c r="T989" s="87">
        <v>35.8</v>
      </c>
      <c r="U989" s="87">
        <v>125</v>
      </c>
    </row>
    <row r="990" spans="1:21" ht="15" customHeight="1">
      <c r="A990" s="87">
        <v>13</v>
      </c>
      <c r="B990" s="87">
        <v>6</v>
      </c>
      <c r="C990" s="87">
        <v>4</v>
      </c>
      <c r="D990" s="87">
        <v>6</v>
      </c>
      <c r="E990" s="87">
        <v>4</v>
      </c>
      <c r="F990" s="87">
        <v>4</v>
      </c>
      <c r="G990" s="87">
        <v>4</v>
      </c>
      <c r="H990" s="87">
        <v>6</v>
      </c>
      <c r="I990" s="87">
        <v>6</v>
      </c>
      <c r="J990" s="87">
        <v>5</v>
      </c>
      <c r="K990" s="87">
        <v>45</v>
      </c>
      <c r="L990" s="87">
        <v>10</v>
      </c>
      <c r="M990" s="87">
        <v>35</v>
      </c>
      <c r="N990" s="87">
        <v>45</v>
      </c>
      <c r="O990" s="87">
        <v>2</v>
      </c>
      <c r="P990" s="87">
        <v>2</v>
      </c>
      <c r="Q990" s="87" t="s">
        <v>18</v>
      </c>
      <c r="R990" s="87" t="s">
        <v>18</v>
      </c>
      <c r="S990" s="87" t="s">
        <v>18</v>
      </c>
      <c r="T990" s="87">
        <v>35.7</v>
      </c>
      <c r="U990" s="87">
        <v>127</v>
      </c>
    </row>
    <row r="991" spans="1:21" ht="15" customHeight="1">
      <c r="A991" s="87">
        <v>12</v>
      </c>
      <c r="B991" s="87">
        <v>6</v>
      </c>
      <c r="C991" s="87">
        <v>7</v>
      </c>
      <c r="D991" s="87">
        <v>5</v>
      </c>
      <c r="E991" s="87">
        <v>4</v>
      </c>
      <c r="F991" s="87">
        <v>5</v>
      </c>
      <c r="G991" s="87">
        <v>6</v>
      </c>
      <c r="H991" s="87">
        <v>6</v>
      </c>
      <c r="I991" s="87">
        <v>4</v>
      </c>
      <c r="J991" s="87">
        <v>5</v>
      </c>
      <c r="K991" s="87">
        <v>48</v>
      </c>
      <c r="L991" s="87">
        <v>10</v>
      </c>
      <c r="M991" s="87">
        <v>38</v>
      </c>
      <c r="N991" s="87">
        <v>48</v>
      </c>
      <c r="O991" s="87">
        <v>2</v>
      </c>
      <c r="P991" s="87">
        <v>1</v>
      </c>
      <c r="Q991" s="87" t="s">
        <v>18</v>
      </c>
      <c r="R991" s="87" t="s">
        <v>18</v>
      </c>
      <c r="S991" s="87" t="s">
        <v>18</v>
      </c>
      <c r="T991" s="87">
        <v>35.2</v>
      </c>
      <c r="U991" s="87">
        <v>123</v>
      </c>
    </row>
    <row r="992" spans="1:21" ht="15" customHeight="1">
      <c r="A992" s="87">
        <v>11</v>
      </c>
      <c r="B992" s="87">
        <v>6</v>
      </c>
      <c r="C992" s="87">
        <v>6</v>
      </c>
      <c r="D992" s="87">
        <v>5</v>
      </c>
      <c r="E992" s="87">
        <v>5</v>
      </c>
      <c r="F992" s="87">
        <v>5</v>
      </c>
      <c r="G992" s="87">
        <v>6</v>
      </c>
      <c r="H992" s="87">
        <v>3</v>
      </c>
      <c r="I992" s="87">
        <v>5</v>
      </c>
      <c r="J992" s="87">
        <v>6</v>
      </c>
      <c r="K992" s="87">
        <v>47</v>
      </c>
      <c r="L992" s="87">
        <v>10</v>
      </c>
      <c r="M992" s="87">
        <v>37</v>
      </c>
      <c r="N992" s="87">
        <v>47</v>
      </c>
      <c r="O992" s="87">
        <v>2</v>
      </c>
      <c r="P992" s="87">
        <v>2</v>
      </c>
      <c r="Q992" s="87" t="s">
        <v>18</v>
      </c>
      <c r="R992" s="87" t="s">
        <v>18</v>
      </c>
      <c r="S992" s="87" t="s">
        <v>18</v>
      </c>
      <c r="T992" s="87">
        <v>35.8</v>
      </c>
      <c r="U992" s="87">
        <v>125</v>
      </c>
    </row>
    <row r="993" spans="1:21" ht="15" customHeight="1">
      <c r="A993" s="87">
        <v>10</v>
      </c>
      <c r="B993" s="87">
        <v>6</v>
      </c>
      <c r="C993" s="87">
        <v>6</v>
      </c>
      <c r="D993" s="87">
        <v>8</v>
      </c>
      <c r="E993" s="87">
        <v>4</v>
      </c>
      <c r="F993" s="87">
        <v>5</v>
      </c>
      <c r="G993" s="87">
        <v>8</v>
      </c>
      <c r="H993" s="87">
        <v>4</v>
      </c>
      <c r="I993" s="87">
        <v>3</v>
      </c>
      <c r="J993" s="87">
        <v>5</v>
      </c>
      <c r="K993" s="87">
        <v>49</v>
      </c>
      <c r="L993" s="87">
        <v>9</v>
      </c>
      <c r="M993" s="87">
        <v>40</v>
      </c>
      <c r="N993" s="87">
        <v>47</v>
      </c>
      <c r="O993" s="87">
        <v>2</v>
      </c>
      <c r="P993" s="87">
        <v>2</v>
      </c>
      <c r="Q993" s="87" t="s">
        <v>18</v>
      </c>
      <c r="R993" s="87" t="s">
        <v>18</v>
      </c>
      <c r="S993" s="87" t="s">
        <v>18</v>
      </c>
      <c r="T993" s="87">
        <v>35.2</v>
      </c>
      <c r="U993" s="87">
        <v>123</v>
      </c>
    </row>
    <row r="994" spans="1:21" ht="15" customHeight="1">
      <c r="A994" s="87">
        <v>9</v>
      </c>
      <c r="B994" s="87">
        <v>6</v>
      </c>
      <c r="C994" s="87">
        <v>5</v>
      </c>
      <c r="D994" s="87">
        <v>9</v>
      </c>
      <c r="E994" s="87">
        <v>4</v>
      </c>
      <c r="F994" s="87">
        <v>5</v>
      </c>
      <c r="G994" s="87">
        <v>5</v>
      </c>
      <c r="H994" s="87">
        <v>6</v>
      </c>
      <c r="I994" s="87">
        <v>6</v>
      </c>
      <c r="J994" s="87">
        <v>5</v>
      </c>
      <c r="K994" s="87">
        <v>51</v>
      </c>
      <c r="L994" s="87">
        <v>9</v>
      </c>
      <c r="M994" s="87">
        <v>42</v>
      </c>
      <c r="N994" s="87">
        <v>49</v>
      </c>
      <c r="O994" s="87">
        <v>0</v>
      </c>
      <c r="P994" s="87" t="s">
        <v>18</v>
      </c>
      <c r="Q994" s="87" t="s">
        <v>18</v>
      </c>
      <c r="R994" s="87" t="s">
        <v>18</v>
      </c>
      <c r="S994" s="87" t="s">
        <v>18</v>
      </c>
      <c r="T994" s="87">
        <v>35.7</v>
      </c>
      <c r="U994" s="87">
        <v>127</v>
      </c>
    </row>
    <row r="995" spans="1:21" ht="15" customHeight="1">
      <c r="A995" s="87">
        <v>8</v>
      </c>
      <c r="B995" s="87">
        <v>5</v>
      </c>
      <c r="C995" s="87">
        <v>3</v>
      </c>
      <c r="D995" s="87">
        <v>4</v>
      </c>
      <c r="E995" s="87">
        <v>5</v>
      </c>
      <c r="F995" s="87">
        <v>5</v>
      </c>
      <c r="G995" s="87">
        <v>6</v>
      </c>
      <c r="H995" s="87">
        <v>4</v>
      </c>
      <c r="I995" s="87">
        <v>8</v>
      </c>
      <c r="J995" s="87">
        <v>6</v>
      </c>
      <c r="K995" s="87">
        <v>46</v>
      </c>
      <c r="L995" s="87">
        <v>9</v>
      </c>
      <c r="M995" s="87">
        <v>37</v>
      </c>
      <c r="N995" s="87">
        <v>45</v>
      </c>
      <c r="O995" s="87">
        <v>2</v>
      </c>
      <c r="P995" s="87">
        <v>2</v>
      </c>
      <c r="Q995" s="87" t="s">
        <v>18</v>
      </c>
      <c r="R995" s="87" t="s">
        <v>18</v>
      </c>
      <c r="S995" s="87" t="s">
        <v>18</v>
      </c>
      <c r="T995" s="87">
        <v>35.8</v>
      </c>
      <c r="U995" s="87">
        <v>125</v>
      </c>
    </row>
    <row r="996" spans="1:21" ht="15" customHeight="1">
      <c r="A996" s="87">
        <v>7</v>
      </c>
      <c r="B996" s="87">
        <v>7</v>
      </c>
      <c r="C996" s="87">
        <v>4</v>
      </c>
      <c r="D996" s="87">
        <v>6</v>
      </c>
      <c r="E996" s="87">
        <v>3</v>
      </c>
      <c r="F996" s="87">
        <v>7</v>
      </c>
      <c r="G996" s="87">
        <v>7</v>
      </c>
      <c r="H996" s="87">
        <v>4</v>
      </c>
      <c r="I996" s="87">
        <v>3</v>
      </c>
      <c r="J996" s="87">
        <v>6</v>
      </c>
      <c r="K996" s="87">
        <v>47</v>
      </c>
      <c r="L996" s="87">
        <v>9</v>
      </c>
      <c r="M996" s="87">
        <v>38</v>
      </c>
      <c r="N996" s="87">
        <v>47</v>
      </c>
      <c r="O996" s="87">
        <v>0.5</v>
      </c>
      <c r="P996" s="87">
        <v>4</v>
      </c>
      <c r="Q996" s="87" t="s">
        <v>18</v>
      </c>
      <c r="R996" s="87" t="s">
        <v>18</v>
      </c>
      <c r="S996" s="87" t="s">
        <v>18</v>
      </c>
      <c r="T996" s="87">
        <v>35.2</v>
      </c>
      <c r="U996" s="87">
        <v>123</v>
      </c>
    </row>
    <row r="997" spans="1:21" ht="15" customHeight="1">
      <c r="A997" s="87">
        <v>6</v>
      </c>
      <c r="B997" s="87">
        <v>4</v>
      </c>
      <c r="C997" s="87">
        <v>5</v>
      </c>
      <c r="D997" s="87">
        <v>5</v>
      </c>
      <c r="E997" s="87">
        <v>5</v>
      </c>
      <c r="F997" s="87">
        <v>5</v>
      </c>
      <c r="G997" s="87">
        <v>6</v>
      </c>
      <c r="H997" s="87">
        <v>4</v>
      </c>
      <c r="I997" s="87">
        <v>9</v>
      </c>
      <c r="J997" s="87">
        <v>6</v>
      </c>
      <c r="K997" s="87">
        <v>49</v>
      </c>
      <c r="L997" s="87">
        <v>9</v>
      </c>
      <c r="M997" s="87">
        <v>40</v>
      </c>
      <c r="N997" s="87">
        <v>47</v>
      </c>
      <c r="O997" s="87">
        <v>1</v>
      </c>
      <c r="P997" s="87">
        <v>1</v>
      </c>
      <c r="Q997" s="87" t="s">
        <v>18</v>
      </c>
      <c r="R997" s="87" t="s">
        <v>18</v>
      </c>
      <c r="S997" s="87" t="s">
        <v>18</v>
      </c>
      <c r="T997" s="87">
        <v>35.8</v>
      </c>
      <c r="U997" s="87">
        <v>125</v>
      </c>
    </row>
    <row r="998" spans="1:21" ht="15" customHeight="1">
      <c r="A998" s="87">
        <v>5</v>
      </c>
      <c r="B998" s="87">
        <v>5</v>
      </c>
      <c r="C998" s="87">
        <v>4</v>
      </c>
      <c r="D998" s="87">
        <v>6</v>
      </c>
      <c r="E998" s="87">
        <v>4</v>
      </c>
      <c r="F998" s="87">
        <v>4</v>
      </c>
      <c r="G998" s="87">
        <v>4</v>
      </c>
      <c r="H998" s="87">
        <v>7</v>
      </c>
      <c r="I998" s="87">
        <v>6</v>
      </c>
      <c r="J998" s="87">
        <v>5</v>
      </c>
      <c r="K998" s="87">
        <v>45</v>
      </c>
      <c r="L998" s="87">
        <v>9</v>
      </c>
      <c r="M998" s="87">
        <v>36</v>
      </c>
      <c r="N998" s="87">
        <v>45</v>
      </c>
      <c r="O998" s="87">
        <v>2</v>
      </c>
      <c r="P998" s="87">
        <v>2</v>
      </c>
      <c r="Q998" s="87" t="s">
        <v>18</v>
      </c>
      <c r="R998" s="87" t="s">
        <v>18</v>
      </c>
      <c r="S998" s="87" t="s">
        <v>18</v>
      </c>
      <c r="T998" s="87">
        <v>35.7</v>
      </c>
      <c r="U998" s="87">
        <v>127</v>
      </c>
    </row>
    <row r="999" spans="1:21" ht="15" customHeight="1">
      <c r="A999" s="87">
        <v>4</v>
      </c>
      <c r="B999" s="87">
        <v>6</v>
      </c>
      <c r="C999" s="87">
        <v>5</v>
      </c>
      <c r="D999" s="87">
        <v>7</v>
      </c>
      <c r="E999" s="87">
        <v>5</v>
      </c>
      <c r="F999" s="87">
        <v>6</v>
      </c>
      <c r="G999" s="87">
        <v>5</v>
      </c>
      <c r="H999" s="87">
        <v>4</v>
      </c>
      <c r="I999" s="87">
        <v>3</v>
      </c>
      <c r="J999" s="87">
        <v>5</v>
      </c>
      <c r="K999" s="87">
        <v>46</v>
      </c>
      <c r="L999" s="87">
        <v>9</v>
      </c>
      <c r="M999" s="87">
        <v>37</v>
      </c>
      <c r="N999" s="87">
        <v>46</v>
      </c>
      <c r="O999" s="87">
        <v>2</v>
      </c>
      <c r="P999" s="87">
        <v>3</v>
      </c>
      <c r="Q999" s="87" t="s">
        <v>18</v>
      </c>
      <c r="R999" s="87" t="s">
        <v>18</v>
      </c>
      <c r="S999" s="87" t="s">
        <v>18</v>
      </c>
      <c r="T999" s="87">
        <v>35.2</v>
      </c>
      <c r="U999" s="87">
        <v>123</v>
      </c>
    </row>
    <row r="1000" spans="1:21" ht="15" customHeight="1">
      <c r="A1000" s="87">
        <v>3</v>
      </c>
      <c r="B1000" s="87">
        <v>6</v>
      </c>
      <c r="C1000" s="87">
        <v>4</v>
      </c>
      <c r="D1000" s="87">
        <v>4</v>
      </c>
      <c r="E1000" s="87">
        <v>7</v>
      </c>
      <c r="F1000" s="87">
        <v>6</v>
      </c>
      <c r="G1000" s="87">
        <v>6</v>
      </c>
      <c r="H1000" s="87">
        <v>3</v>
      </c>
      <c r="I1000" s="87">
        <v>6</v>
      </c>
      <c r="J1000" s="87">
        <v>5</v>
      </c>
      <c r="K1000" s="87">
        <v>47</v>
      </c>
      <c r="L1000" s="87">
        <v>8</v>
      </c>
      <c r="M1000" s="87">
        <v>39</v>
      </c>
      <c r="N1000" s="87">
        <v>47</v>
      </c>
      <c r="O1000" s="87">
        <v>0</v>
      </c>
      <c r="P1000" s="87">
        <v>2</v>
      </c>
      <c r="Q1000" s="87" t="s">
        <v>18</v>
      </c>
      <c r="R1000" s="87" t="s">
        <v>18</v>
      </c>
      <c r="S1000" s="87" t="s">
        <v>18</v>
      </c>
      <c r="T1000" s="87">
        <v>35.8</v>
      </c>
      <c r="U1000" s="87">
        <v>125</v>
      </c>
    </row>
    <row r="1001" spans="1:21" ht="15" customHeight="1">
      <c r="A1001" s="87">
        <v>2</v>
      </c>
      <c r="B1001" s="87">
        <v>5</v>
      </c>
      <c r="C1001" s="87">
        <v>7</v>
      </c>
      <c r="D1001" s="87">
        <v>7</v>
      </c>
      <c r="E1001" s="87">
        <v>5</v>
      </c>
      <c r="F1001" s="87">
        <v>5</v>
      </c>
      <c r="G1001" s="87">
        <v>3</v>
      </c>
      <c r="H1001" s="87">
        <v>8</v>
      </c>
      <c r="I1001" s="87">
        <v>5</v>
      </c>
      <c r="J1001" s="87">
        <v>4</v>
      </c>
      <c r="K1001" s="87">
        <v>49</v>
      </c>
      <c r="L1001" s="87">
        <v>9</v>
      </c>
      <c r="M1001" s="87">
        <v>40</v>
      </c>
      <c r="N1001" s="87">
        <v>48</v>
      </c>
      <c r="O1001" s="87">
        <v>2</v>
      </c>
      <c r="P1001" s="87">
        <v>2</v>
      </c>
      <c r="Q1001" s="87" t="s">
        <v>18</v>
      </c>
      <c r="R1001" s="87" t="s">
        <v>18</v>
      </c>
      <c r="S1001" s="87" t="s">
        <v>18</v>
      </c>
      <c r="T1001" s="87">
        <v>35.7</v>
      </c>
      <c r="U1001" s="87">
        <v>127</v>
      </c>
    </row>
    <row r="1002" spans="1:21" ht="15" customHeight="1">
      <c r="A1002" s="87">
        <v>1</v>
      </c>
      <c r="B1002" s="87">
        <v>5</v>
      </c>
      <c r="C1002" s="87">
        <v>4</v>
      </c>
      <c r="D1002" s="87">
        <v>7</v>
      </c>
      <c r="E1002" s="87">
        <v>4</v>
      </c>
      <c r="F1002" s="87">
        <v>4</v>
      </c>
      <c r="G1002" s="87">
        <v>6</v>
      </c>
      <c r="H1002" s="87">
        <v>5</v>
      </c>
      <c r="I1002" s="87">
        <v>4</v>
      </c>
      <c r="J1002" s="87">
        <v>5</v>
      </c>
      <c r="K1002" s="87">
        <v>44</v>
      </c>
      <c r="L1002" s="87">
        <v>9</v>
      </c>
      <c r="M1002" s="87">
        <v>35</v>
      </c>
      <c r="N1002" s="87">
        <v>44</v>
      </c>
      <c r="O1002" s="87">
        <v>2</v>
      </c>
      <c r="P1002" s="87">
        <v>2</v>
      </c>
      <c r="Q1002" s="87" t="s">
        <v>18</v>
      </c>
      <c r="R1002" s="87" t="s">
        <v>18</v>
      </c>
      <c r="S1002" s="87" t="s">
        <v>18</v>
      </c>
      <c r="T1002" s="87">
        <v>35.2</v>
      </c>
      <c r="U1002" s="87">
        <v>123</v>
      </c>
    </row>
    <row r="1003" spans="1:21" ht="15" customHeight="1">
      <c r="A1003" s="80" t="s">
        <v>232</v>
      </c>
      <c r="N1003" s="87">
        <v>44</v>
      </c>
      <c r="T1003" s="87">
        <v>35.2</v>
      </c>
      <c r="U1003" s="87">
        <v>123</v>
      </c>
    </row>
    <row r="1004" spans="1:21" ht="15" customHeight="1">
      <c r="A1004" s="80" t="s">
        <v>232</v>
      </c>
      <c r="N1004" s="87">
        <v>44</v>
      </c>
      <c r="T1004" s="87">
        <v>35.2</v>
      </c>
      <c r="U1004" s="87">
        <v>123</v>
      </c>
    </row>
    <row r="1005" spans="1:21" ht="15" customHeight="1">
      <c r="A1005" s="80" t="s">
        <v>232</v>
      </c>
      <c r="N1005" s="87">
        <v>48</v>
      </c>
      <c r="T1005" s="87">
        <v>35.7</v>
      </c>
      <c r="U1005" s="87">
        <v>127</v>
      </c>
    </row>
    <row r="1006" spans="1:21" ht="15" customHeight="1">
      <c r="A1006" s="80" t="s">
        <v>232</v>
      </c>
      <c r="N1006" s="87">
        <v>50</v>
      </c>
      <c r="T1006" s="87">
        <v>35.8</v>
      </c>
      <c r="U1006" s="87">
        <v>125</v>
      </c>
    </row>
    <row r="1007" spans="1:21" ht="15" customHeight="1">
      <c r="A1007" s="80" t="s">
        <v>232</v>
      </c>
      <c r="N1007" s="87">
        <v>45</v>
      </c>
      <c r="T1007" s="87">
        <v>35.7</v>
      </c>
      <c r="U1007" s="87">
        <v>127</v>
      </c>
    </row>
    <row r="1008" spans="1:21" ht="15" customHeight="1">
      <c r="A1008" s="80" t="s">
        <v>232</v>
      </c>
      <c r="N1008" s="87">
        <v>48</v>
      </c>
      <c r="T1008" s="87">
        <v>35.2</v>
      </c>
      <c r="U1008" s="87">
        <v>123</v>
      </c>
    </row>
    <row r="1009" spans="1:21" ht="15" customHeight="1">
      <c r="A1009" s="80" t="s">
        <v>232</v>
      </c>
      <c r="N1009" s="87">
        <v>50</v>
      </c>
      <c r="T1009" s="87">
        <v>35.7</v>
      </c>
      <c r="U1009" s="87">
        <v>127</v>
      </c>
    </row>
    <row r="1010" spans="1:21" ht="15" customHeight="1">
      <c r="A1010" s="80" t="s">
        <v>232</v>
      </c>
      <c r="N1010" s="87">
        <v>40</v>
      </c>
      <c r="T1010" s="87">
        <v>35.2</v>
      </c>
      <c r="U1010" s="87">
        <v>123</v>
      </c>
    </row>
    <row r="1011" spans="1:21" ht="15" customHeight="1">
      <c r="A1011" s="80" t="s">
        <v>232</v>
      </c>
      <c r="N1011" s="87">
        <v>52</v>
      </c>
      <c r="T1011" s="87">
        <v>35.8</v>
      </c>
      <c r="U1011" s="87">
        <v>125</v>
      </c>
    </row>
    <row r="1012" spans="1:21" ht="15" customHeight="1">
      <c r="A1012" s="80" t="s">
        <v>232</v>
      </c>
      <c r="N1012" s="87">
        <v>49</v>
      </c>
      <c r="T1012" s="87">
        <v>35.7</v>
      </c>
      <c r="U1012" s="87">
        <v>127</v>
      </c>
    </row>
    <row r="1013" spans="1:21" ht="15" customHeight="1">
      <c r="A1013" s="80" t="s">
        <v>232</v>
      </c>
      <c r="N1013" s="87">
        <v>46</v>
      </c>
      <c r="T1013" s="87">
        <v>35.2</v>
      </c>
      <c r="U1013" s="87">
        <v>123</v>
      </c>
    </row>
    <row r="1014" spans="1:21" ht="15" customHeight="1">
      <c r="A1014" s="80" t="s">
        <v>232</v>
      </c>
      <c r="N1014" s="87">
        <v>54</v>
      </c>
      <c r="T1014" s="87">
        <v>35.8</v>
      </c>
      <c r="U1014" s="87">
        <v>125</v>
      </c>
    </row>
    <row r="1015" spans="1:21" ht="15" customHeight="1">
      <c r="A1015" s="80" t="s">
        <v>232</v>
      </c>
      <c r="N1015" s="87">
        <v>51</v>
      </c>
      <c r="T1015" s="87">
        <v>35.7</v>
      </c>
      <c r="U1015" s="87">
        <v>127</v>
      </c>
    </row>
    <row r="1016" spans="1:21" ht="15" customHeight="1">
      <c r="A1016" s="80" t="s">
        <v>232</v>
      </c>
      <c r="N1016" s="87">
        <v>53</v>
      </c>
      <c r="T1016" s="87">
        <v>35.2</v>
      </c>
      <c r="U1016" s="87">
        <v>123</v>
      </c>
    </row>
    <row r="1017" spans="1:21" ht="15" customHeight="1">
      <c r="A1017" s="80" t="s">
        <v>232</v>
      </c>
      <c r="N1017" s="87">
        <v>47</v>
      </c>
      <c r="T1017" s="87">
        <v>35.8</v>
      </c>
      <c r="U1017" s="87">
        <v>125</v>
      </c>
    </row>
    <row r="1018" spans="1:21" ht="15" customHeight="1">
      <c r="A1018" s="80" t="s">
        <v>232</v>
      </c>
      <c r="N1018" s="87">
        <v>50</v>
      </c>
      <c r="T1018" s="87">
        <v>35.7</v>
      </c>
      <c r="U1018" s="87">
        <v>127</v>
      </c>
    </row>
    <row r="1019" spans="1:21" ht="15" customHeight="1">
      <c r="A1019" s="80" t="s">
        <v>232</v>
      </c>
      <c r="N1019" s="87">
        <v>45</v>
      </c>
      <c r="T1019" s="87">
        <v>35.2</v>
      </c>
      <c r="U1019" s="87">
        <v>123</v>
      </c>
    </row>
    <row r="1020" spans="1:21" ht="15" customHeight="1">
      <c r="A1020" s="80" t="s">
        <v>232</v>
      </c>
      <c r="N1020" s="87">
        <v>47</v>
      </c>
      <c r="T1020" s="87">
        <v>35.8</v>
      </c>
      <c r="U1020" s="87">
        <v>125</v>
      </c>
    </row>
    <row r="1021" spans="1:21" ht="15" customHeight="1">
      <c r="A1021" s="80" t="s">
        <v>232</v>
      </c>
      <c r="N1021" s="87">
        <v>45</v>
      </c>
      <c r="T1021" s="87">
        <v>35.7</v>
      </c>
      <c r="U1021" s="87">
        <v>127</v>
      </c>
    </row>
    <row r="1022" spans="1:21" ht="15" customHeight="1" thickBot="1">
      <c r="A1022" s="80" t="s">
        <v>232</v>
      </c>
      <c r="N1022" s="87">
        <v>46</v>
      </c>
      <c r="T1022" s="87">
        <v>35.2</v>
      </c>
      <c r="U1022" s="87">
        <v>123</v>
      </c>
    </row>
    <row r="1023" spans="1:21" ht="12" customHeight="1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</row>
    <row r="1024" spans="1:21" ht="15.75" customHeight="1">
      <c r="A1024" s="80" t="s">
        <v>495</v>
      </c>
      <c r="L1024" s="81" t="s">
        <v>208</v>
      </c>
      <c r="M1024" s="80" t="s">
        <v>209</v>
      </c>
      <c r="T1024" s="81" t="s">
        <v>210</v>
      </c>
      <c r="U1024" s="80">
        <v>2</v>
      </c>
    </row>
    <row r="1025" spans="4:21" ht="15.75" customHeight="1">
      <c r="D1025" s="81" t="s">
        <v>211</v>
      </c>
      <c r="E1025" s="80"/>
      <c r="L1025" s="81" t="s">
        <v>212</v>
      </c>
      <c r="M1025" s="80" t="s">
        <v>213</v>
      </c>
      <c r="T1025" s="81" t="s">
        <v>214</v>
      </c>
      <c r="U1025" s="80">
        <v>2</v>
      </c>
    </row>
    <row r="1026" spans="4:15" ht="15.75" customHeight="1">
      <c r="D1026" s="81" t="s">
        <v>215</v>
      </c>
      <c r="E1026" s="80"/>
      <c r="L1026" s="81" t="s">
        <v>216</v>
      </c>
      <c r="M1026" s="80" t="s">
        <v>456</v>
      </c>
      <c r="N1026" s="81" t="s">
        <v>217</v>
      </c>
      <c r="O1026" s="80"/>
    </row>
    <row r="1027" ht="15.75" customHeight="1">
      <c r="C1027" s="81" t="s">
        <v>218</v>
      </c>
    </row>
    <row r="1028" spans="3:18" ht="15.75" customHeight="1">
      <c r="C1028" s="82" t="s">
        <v>589</v>
      </c>
      <c r="F1028" s="82" t="s">
        <v>4</v>
      </c>
      <c r="I1028" s="82" t="s">
        <v>7</v>
      </c>
      <c r="K1028" s="82" t="s">
        <v>9</v>
      </c>
      <c r="M1028" s="82" t="s">
        <v>10</v>
      </c>
      <c r="N1028" s="82" t="s">
        <v>219</v>
      </c>
      <c r="O1028" s="82" t="s">
        <v>12</v>
      </c>
      <c r="R1028" s="82" t="s">
        <v>13</v>
      </c>
    </row>
    <row r="1029" spans="3:18" ht="15.75" customHeight="1">
      <c r="C1029" s="81" t="s">
        <v>220</v>
      </c>
      <c r="F1029" s="83">
        <v>0</v>
      </c>
      <c r="I1029" s="83">
        <v>99</v>
      </c>
      <c r="K1029" s="83">
        <v>80</v>
      </c>
      <c r="M1029" s="83">
        <v>4</v>
      </c>
      <c r="N1029" s="83" t="s">
        <v>18</v>
      </c>
      <c r="O1029" s="83" t="s">
        <v>18</v>
      </c>
      <c r="R1029" s="83" t="s">
        <v>18</v>
      </c>
    </row>
    <row r="1030" spans="3:18" ht="15.75" customHeight="1">
      <c r="C1030" s="81" t="s">
        <v>221</v>
      </c>
      <c r="F1030" s="83">
        <v>0</v>
      </c>
      <c r="I1030" s="83">
        <v>49.5</v>
      </c>
      <c r="K1030" s="83">
        <v>40</v>
      </c>
      <c r="M1030" s="83">
        <v>2</v>
      </c>
      <c r="N1030" s="83" t="s">
        <v>18</v>
      </c>
      <c r="O1030" s="83" t="s">
        <v>18</v>
      </c>
      <c r="R1030" s="83" t="s">
        <v>18</v>
      </c>
    </row>
    <row r="1031" spans="3:18" ht="15.75" customHeight="1">
      <c r="C1031" s="81" t="s">
        <v>222</v>
      </c>
      <c r="F1031" s="83">
        <v>0</v>
      </c>
      <c r="I1031" s="83">
        <v>49</v>
      </c>
      <c r="K1031" s="83">
        <v>40</v>
      </c>
      <c r="M1031" s="83">
        <v>2</v>
      </c>
      <c r="N1031" s="83">
        <v>0</v>
      </c>
      <c r="O1031" s="83">
        <v>0</v>
      </c>
      <c r="R1031" s="83">
        <v>0</v>
      </c>
    </row>
    <row r="1032" spans="3:18" ht="15.75" customHeight="1">
      <c r="C1032" s="81" t="s">
        <v>223</v>
      </c>
      <c r="F1032" s="83">
        <v>0</v>
      </c>
      <c r="I1032" s="83">
        <v>50</v>
      </c>
      <c r="K1032" s="83">
        <v>40</v>
      </c>
      <c r="M1032" s="83">
        <v>2</v>
      </c>
      <c r="N1032" s="83">
        <v>0</v>
      </c>
      <c r="O1032" s="83">
        <v>0</v>
      </c>
      <c r="R1032" s="83">
        <v>0</v>
      </c>
    </row>
    <row r="1033" ht="12" customHeight="1" thickBot="1"/>
    <row r="1034" spans="1:21" ht="15.75" customHeight="1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84" t="s">
        <v>224</v>
      </c>
      <c r="M1034" s="14"/>
      <c r="N1034" s="14"/>
      <c r="O1034" s="14"/>
      <c r="P1034" s="14"/>
      <c r="Q1034" s="14"/>
      <c r="R1034" s="14"/>
      <c r="S1034" s="14"/>
      <c r="T1034" s="14"/>
      <c r="U1034" s="14"/>
    </row>
    <row r="1035" spans="11:20" ht="15.75" customHeight="1">
      <c r="K1035" s="85" t="s">
        <v>225</v>
      </c>
      <c r="M1035" s="85" t="s">
        <v>9</v>
      </c>
      <c r="N1035" s="85" t="s">
        <v>186</v>
      </c>
      <c r="T1035" s="85" t="s">
        <v>226</v>
      </c>
    </row>
    <row r="1036" spans="1:21" ht="15.75" customHeight="1">
      <c r="A1036" s="86" t="s">
        <v>227</v>
      </c>
      <c r="B1036" s="86">
        <v>1</v>
      </c>
      <c r="C1036" s="86">
        <v>2</v>
      </c>
      <c r="D1036" s="86">
        <v>3</v>
      </c>
      <c r="E1036" s="86">
        <v>4</v>
      </c>
      <c r="F1036" s="86">
        <v>5</v>
      </c>
      <c r="G1036" s="86">
        <v>6</v>
      </c>
      <c r="H1036" s="86">
        <v>7</v>
      </c>
      <c r="I1036" s="86">
        <v>8</v>
      </c>
      <c r="J1036" s="86">
        <v>9</v>
      </c>
      <c r="K1036" s="86" t="s">
        <v>228</v>
      </c>
      <c r="L1036" s="86" t="s">
        <v>8</v>
      </c>
      <c r="M1036" s="86" t="s">
        <v>228</v>
      </c>
      <c r="N1036" s="86" t="s">
        <v>228</v>
      </c>
      <c r="O1036" s="86" t="s">
        <v>4</v>
      </c>
      <c r="P1036" s="86" t="s">
        <v>61</v>
      </c>
      <c r="Q1036" s="86" t="s">
        <v>62</v>
      </c>
      <c r="R1036" s="86" t="s">
        <v>63</v>
      </c>
      <c r="S1036" s="86" t="s">
        <v>13</v>
      </c>
      <c r="T1036" s="86" t="s">
        <v>229</v>
      </c>
      <c r="U1036" s="86" t="s">
        <v>230</v>
      </c>
    </row>
    <row r="1037" spans="1:21" ht="15" customHeight="1">
      <c r="A1037" s="87">
        <v>16</v>
      </c>
      <c r="B1037" s="87">
        <v>4</v>
      </c>
      <c r="C1037" s="87">
        <v>4</v>
      </c>
      <c r="D1037" s="87">
        <v>7</v>
      </c>
      <c r="E1037" s="87">
        <v>5</v>
      </c>
      <c r="F1037" s="87">
        <v>5</v>
      </c>
      <c r="G1037" s="87">
        <v>7</v>
      </c>
      <c r="H1037" s="87">
        <v>6</v>
      </c>
      <c r="I1037" s="87">
        <v>6</v>
      </c>
      <c r="J1037" s="87">
        <v>5</v>
      </c>
      <c r="K1037" s="87">
        <v>49</v>
      </c>
      <c r="L1037" s="87">
        <v>9</v>
      </c>
      <c r="M1037" s="87">
        <v>40</v>
      </c>
      <c r="N1037" s="87">
        <v>49</v>
      </c>
      <c r="O1037" s="87">
        <v>0</v>
      </c>
      <c r="P1037" s="87">
        <v>2</v>
      </c>
      <c r="Q1037" s="87" t="s">
        <v>18</v>
      </c>
      <c r="R1037" s="87" t="s">
        <v>18</v>
      </c>
      <c r="S1037" s="87" t="s">
        <v>18</v>
      </c>
      <c r="T1037" s="87">
        <v>35.2</v>
      </c>
      <c r="U1037" s="87">
        <v>123</v>
      </c>
    </row>
    <row r="1038" spans="1:21" ht="15" customHeight="1">
      <c r="A1038" s="87">
        <v>15</v>
      </c>
      <c r="K1038" s="87" t="s">
        <v>18</v>
      </c>
      <c r="L1038" s="87">
        <v>9</v>
      </c>
      <c r="M1038" s="87"/>
      <c r="N1038" s="87" t="s">
        <v>18</v>
      </c>
      <c r="O1038" s="87">
        <v>0</v>
      </c>
      <c r="P1038" s="87" t="s">
        <v>18</v>
      </c>
      <c r="Q1038" s="87" t="s">
        <v>18</v>
      </c>
      <c r="R1038" s="87" t="s">
        <v>18</v>
      </c>
      <c r="S1038" s="87" t="s">
        <v>18</v>
      </c>
      <c r="T1038" s="87"/>
      <c r="U1038" s="87"/>
    </row>
    <row r="1039" spans="1:21" ht="15" customHeight="1">
      <c r="A1039" s="87">
        <v>14</v>
      </c>
      <c r="K1039" s="87" t="s">
        <v>18</v>
      </c>
      <c r="L1039" s="87">
        <v>9</v>
      </c>
      <c r="M1039" s="87"/>
      <c r="N1039" s="87" t="s">
        <v>18</v>
      </c>
      <c r="O1039" s="87">
        <v>0</v>
      </c>
      <c r="P1039" s="87" t="s">
        <v>18</v>
      </c>
      <c r="Q1039" s="87" t="s">
        <v>18</v>
      </c>
      <c r="R1039" s="87" t="s">
        <v>18</v>
      </c>
      <c r="S1039" s="87" t="s">
        <v>18</v>
      </c>
      <c r="T1039" s="87"/>
      <c r="U1039" s="87"/>
    </row>
    <row r="1040" spans="1:21" ht="15" customHeight="1">
      <c r="A1040" s="87">
        <v>13</v>
      </c>
      <c r="K1040" s="87" t="s">
        <v>18</v>
      </c>
      <c r="L1040" s="87">
        <v>9</v>
      </c>
      <c r="M1040" s="87"/>
      <c r="N1040" s="87" t="s">
        <v>18</v>
      </c>
      <c r="O1040" s="87">
        <v>0</v>
      </c>
      <c r="P1040" s="87" t="s">
        <v>18</v>
      </c>
      <c r="Q1040" s="87" t="s">
        <v>18</v>
      </c>
      <c r="R1040" s="87" t="s">
        <v>18</v>
      </c>
      <c r="S1040" s="87" t="s">
        <v>18</v>
      </c>
      <c r="T1040" s="87"/>
      <c r="U1040" s="87"/>
    </row>
    <row r="1041" spans="1:21" ht="15" customHeight="1">
      <c r="A1041" s="87">
        <v>12</v>
      </c>
      <c r="K1041" s="87" t="s">
        <v>18</v>
      </c>
      <c r="L1041" s="87">
        <v>9</v>
      </c>
      <c r="M1041" s="87"/>
      <c r="N1041" s="87" t="s">
        <v>18</v>
      </c>
      <c r="O1041" s="87">
        <v>0</v>
      </c>
      <c r="P1041" s="87" t="s">
        <v>18</v>
      </c>
      <c r="Q1041" s="87" t="s">
        <v>18</v>
      </c>
      <c r="R1041" s="87" t="s">
        <v>18</v>
      </c>
      <c r="S1041" s="87" t="s">
        <v>18</v>
      </c>
      <c r="T1041" s="87"/>
      <c r="U1041" s="87"/>
    </row>
    <row r="1042" spans="1:21" ht="15" customHeight="1">
      <c r="A1042" s="87">
        <v>11</v>
      </c>
      <c r="B1042" s="87">
        <v>4</v>
      </c>
      <c r="C1042" s="87">
        <v>4</v>
      </c>
      <c r="D1042" s="87">
        <v>5</v>
      </c>
      <c r="E1042" s="87">
        <v>6</v>
      </c>
      <c r="F1042" s="87">
        <v>5</v>
      </c>
      <c r="G1042" s="87">
        <v>8</v>
      </c>
      <c r="H1042" s="87">
        <v>5</v>
      </c>
      <c r="I1042" s="87">
        <v>9</v>
      </c>
      <c r="J1042" s="87">
        <v>4</v>
      </c>
      <c r="K1042" s="87">
        <v>50</v>
      </c>
      <c r="L1042" s="87">
        <v>10</v>
      </c>
      <c r="M1042" s="87">
        <v>40</v>
      </c>
      <c r="N1042" s="87">
        <v>49</v>
      </c>
      <c r="O1042" s="87">
        <v>0</v>
      </c>
      <c r="P1042" s="87">
        <v>2</v>
      </c>
      <c r="Q1042" s="87" t="s">
        <v>18</v>
      </c>
      <c r="R1042" s="87" t="s">
        <v>18</v>
      </c>
      <c r="S1042" s="87" t="s">
        <v>18</v>
      </c>
      <c r="T1042" s="87">
        <v>35.8</v>
      </c>
      <c r="U1042" s="87">
        <v>125</v>
      </c>
    </row>
    <row r="1043" spans="1:21" ht="15" customHeight="1">
      <c r="A1043" s="87">
        <v>10</v>
      </c>
      <c r="K1043" s="87" t="s">
        <v>18</v>
      </c>
      <c r="L1043" s="87">
        <v>0</v>
      </c>
      <c r="M1043" s="87"/>
      <c r="N1043" s="87" t="s">
        <v>18</v>
      </c>
      <c r="O1043" s="87">
        <v>0</v>
      </c>
      <c r="P1043" s="87" t="s">
        <v>18</v>
      </c>
      <c r="Q1043" s="87" t="s">
        <v>18</v>
      </c>
      <c r="R1043" s="87" t="s">
        <v>18</v>
      </c>
      <c r="S1043" s="87" t="s">
        <v>18</v>
      </c>
      <c r="T1043" s="87"/>
      <c r="U1043" s="87"/>
    </row>
    <row r="1044" spans="1:21" ht="15" customHeight="1">
      <c r="A1044" s="87">
        <v>9</v>
      </c>
      <c r="K1044" s="87" t="s">
        <v>18</v>
      </c>
      <c r="L1044" s="87">
        <v>0</v>
      </c>
      <c r="M1044" s="87"/>
      <c r="N1044" s="87" t="s">
        <v>18</v>
      </c>
      <c r="O1044" s="87">
        <v>0</v>
      </c>
      <c r="P1044" s="87" t="s">
        <v>18</v>
      </c>
      <c r="Q1044" s="87" t="s">
        <v>18</v>
      </c>
      <c r="R1044" s="87" t="s">
        <v>18</v>
      </c>
      <c r="S1044" s="87" t="s">
        <v>18</v>
      </c>
      <c r="T1044" s="87"/>
      <c r="U1044" s="87"/>
    </row>
    <row r="1045" spans="1:21" ht="15" customHeight="1">
      <c r="A1045" s="87">
        <v>8</v>
      </c>
      <c r="K1045" s="87" t="s">
        <v>18</v>
      </c>
      <c r="L1045" s="87">
        <v>0</v>
      </c>
      <c r="M1045" s="87"/>
      <c r="N1045" s="87" t="s">
        <v>18</v>
      </c>
      <c r="O1045" s="87">
        <v>0</v>
      </c>
      <c r="P1045" s="87" t="s">
        <v>18</v>
      </c>
      <c r="Q1045" s="87" t="s">
        <v>18</v>
      </c>
      <c r="R1045" s="87" t="s">
        <v>18</v>
      </c>
      <c r="S1045" s="87" t="s">
        <v>18</v>
      </c>
      <c r="T1045" s="87"/>
      <c r="U1045" s="87"/>
    </row>
    <row r="1046" spans="1:21" ht="15" customHeight="1">
      <c r="A1046" s="87">
        <v>7</v>
      </c>
      <c r="K1046" s="87" t="s">
        <v>18</v>
      </c>
      <c r="L1046" s="87">
        <v>0</v>
      </c>
      <c r="M1046" s="87"/>
      <c r="N1046" s="87" t="s">
        <v>18</v>
      </c>
      <c r="O1046" s="87">
        <v>0</v>
      </c>
      <c r="P1046" s="87" t="s">
        <v>18</v>
      </c>
      <c r="Q1046" s="87" t="s">
        <v>18</v>
      </c>
      <c r="R1046" s="87" t="s">
        <v>18</v>
      </c>
      <c r="S1046" s="87" t="s">
        <v>18</v>
      </c>
      <c r="T1046" s="87"/>
      <c r="U1046" s="87"/>
    </row>
    <row r="1047" spans="1:21" ht="15" customHeight="1">
      <c r="A1047" s="87">
        <v>6</v>
      </c>
      <c r="K1047" s="87" t="s">
        <v>18</v>
      </c>
      <c r="L1047" s="87">
        <v>0</v>
      </c>
      <c r="M1047" s="87"/>
      <c r="N1047" s="87" t="s">
        <v>18</v>
      </c>
      <c r="O1047" s="87">
        <v>0</v>
      </c>
      <c r="P1047" s="87" t="s">
        <v>18</v>
      </c>
      <c r="Q1047" s="87" t="s">
        <v>18</v>
      </c>
      <c r="R1047" s="87" t="s">
        <v>18</v>
      </c>
      <c r="S1047" s="87" t="s">
        <v>18</v>
      </c>
      <c r="T1047" s="87"/>
      <c r="U1047" s="87"/>
    </row>
    <row r="1048" spans="1:21" ht="15" customHeight="1">
      <c r="A1048" s="87">
        <v>5</v>
      </c>
      <c r="K1048" s="87" t="s">
        <v>18</v>
      </c>
      <c r="L1048" s="87">
        <v>0</v>
      </c>
      <c r="M1048" s="87"/>
      <c r="N1048" s="87" t="s">
        <v>18</v>
      </c>
      <c r="O1048" s="87">
        <v>0</v>
      </c>
      <c r="P1048" s="87" t="s">
        <v>18</v>
      </c>
      <c r="Q1048" s="87" t="s">
        <v>18</v>
      </c>
      <c r="R1048" s="87" t="s">
        <v>18</v>
      </c>
      <c r="S1048" s="87" t="s">
        <v>18</v>
      </c>
      <c r="T1048" s="87"/>
      <c r="U1048" s="87"/>
    </row>
    <row r="1049" spans="1:21" ht="15" customHeight="1">
      <c r="A1049" s="87">
        <v>4</v>
      </c>
      <c r="K1049" s="87" t="s">
        <v>18</v>
      </c>
      <c r="L1049" s="87">
        <v>0</v>
      </c>
      <c r="M1049" s="87"/>
      <c r="N1049" s="87" t="s">
        <v>18</v>
      </c>
      <c r="O1049" s="87">
        <v>0</v>
      </c>
      <c r="P1049" s="87" t="s">
        <v>18</v>
      </c>
      <c r="Q1049" s="87" t="s">
        <v>18</v>
      </c>
      <c r="R1049" s="87" t="s">
        <v>18</v>
      </c>
      <c r="S1049" s="87" t="s">
        <v>18</v>
      </c>
      <c r="T1049" s="87"/>
      <c r="U1049" s="87"/>
    </row>
    <row r="1050" spans="1:21" ht="15" customHeight="1">
      <c r="A1050" s="87">
        <v>3</v>
      </c>
      <c r="K1050" s="87" t="s">
        <v>18</v>
      </c>
      <c r="L1050" s="87">
        <v>0</v>
      </c>
      <c r="M1050" s="87"/>
      <c r="N1050" s="87" t="s">
        <v>18</v>
      </c>
      <c r="O1050" s="87">
        <v>0</v>
      </c>
      <c r="P1050" s="87" t="s">
        <v>18</v>
      </c>
      <c r="Q1050" s="87" t="s">
        <v>18</v>
      </c>
      <c r="R1050" s="87" t="s">
        <v>18</v>
      </c>
      <c r="S1050" s="87" t="s">
        <v>18</v>
      </c>
      <c r="T1050" s="87"/>
      <c r="U1050" s="87"/>
    </row>
    <row r="1051" spans="1:21" ht="15" customHeight="1">
      <c r="A1051" s="87">
        <v>2</v>
      </c>
      <c r="K1051" s="87" t="s">
        <v>18</v>
      </c>
      <c r="L1051" s="87">
        <v>0</v>
      </c>
      <c r="M1051" s="87"/>
      <c r="N1051" s="87" t="s">
        <v>18</v>
      </c>
      <c r="O1051" s="87">
        <v>0</v>
      </c>
      <c r="P1051" s="87" t="s">
        <v>18</v>
      </c>
      <c r="Q1051" s="87" t="s">
        <v>18</v>
      </c>
      <c r="R1051" s="87" t="s">
        <v>18</v>
      </c>
      <c r="S1051" s="87" t="s">
        <v>18</v>
      </c>
      <c r="T1051" s="87"/>
      <c r="U1051" s="87"/>
    </row>
    <row r="1052" spans="1:21" ht="15" customHeight="1" thickBot="1">
      <c r="A1052" s="87">
        <v>1</v>
      </c>
      <c r="K1052" s="87" t="s">
        <v>18</v>
      </c>
      <c r="L1052" s="87">
        <v>0</v>
      </c>
      <c r="M1052" s="87"/>
      <c r="N1052" s="87" t="s">
        <v>18</v>
      </c>
      <c r="O1052" s="87">
        <v>0</v>
      </c>
      <c r="P1052" s="87" t="s">
        <v>18</v>
      </c>
      <c r="Q1052" s="87" t="s">
        <v>18</v>
      </c>
      <c r="R1052" s="87" t="s">
        <v>18</v>
      </c>
      <c r="S1052" s="87" t="s">
        <v>18</v>
      </c>
      <c r="T1052" s="87"/>
      <c r="U1052" s="87"/>
    </row>
    <row r="1053" spans="1:21" ht="12" customHeight="1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</row>
    <row r="1054" spans="1:21" ht="15.75" customHeight="1">
      <c r="A1054" s="80" t="s">
        <v>88</v>
      </c>
      <c r="L1054" s="81" t="s">
        <v>208</v>
      </c>
      <c r="M1054" s="80" t="s">
        <v>209</v>
      </c>
      <c r="T1054" s="81" t="s">
        <v>210</v>
      </c>
      <c r="U1054" s="80">
        <v>16</v>
      </c>
    </row>
    <row r="1055" spans="4:21" ht="15.75" customHeight="1">
      <c r="D1055" s="81" t="s">
        <v>211</v>
      </c>
      <c r="E1055" s="80"/>
      <c r="L1055" s="81" t="s">
        <v>212</v>
      </c>
      <c r="M1055" s="80" t="s">
        <v>213</v>
      </c>
      <c r="T1055" s="81" t="s">
        <v>214</v>
      </c>
      <c r="U1055" s="80">
        <v>16</v>
      </c>
    </row>
    <row r="1056" spans="4:15" ht="15.75" customHeight="1">
      <c r="D1056" s="81" t="s">
        <v>215</v>
      </c>
      <c r="E1056" s="80"/>
      <c r="L1056" s="81" t="s">
        <v>216</v>
      </c>
      <c r="M1056" s="80" t="s">
        <v>231</v>
      </c>
      <c r="N1056" s="81" t="s">
        <v>217</v>
      </c>
      <c r="O1056" s="80" t="s">
        <v>234</v>
      </c>
    </row>
    <row r="1057" ht="15.75" customHeight="1">
      <c r="C1057" s="81" t="s">
        <v>218</v>
      </c>
    </row>
    <row r="1058" spans="3:18" ht="15.75" customHeight="1">
      <c r="C1058" s="82" t="s">
        <v>589</v>
      </c>
      <c r="F1058" s="82" t="s">
        <v>4</v>
      </c>
      <c r="I1058" s="82" t="s">
        <v>7</v>
      </c>
      <c r="K1058" s="82" t="s">
        <v>9</v>
      </c>
      <c r="M1058" s="82" t="s">
        <v>10</v>
      </c>
      <c r="N1058" s="82" t="s">
        <v>219</v>
      </c>
      <c r="O1058" s="82" t="s">
        <v>12</v>
      </c>
      <c r="R1058" s="82" t="s">
        <v>13</v>
      </c>
    </row>
    <row r="1059" spans="3:18" ht="15.75" customHeight="1">
      <c r="C1059" s="81" t="s">
        <v>220</v>
      </c>
      <c r="F1059" s="83">
        <v>8.5</v>
      </c>
      <c r="I1059" s="83">
        <v>788</v>
      </c>
      <c r="K1059" s="83">
        <v>646</v>
      </c>
      <c r="M1059" s="83">
        <v>22</v>
      </c>
      <c r="N1059" s="83">
        <v>3</v>
      </c>
      <c r="O1059" s="83" t="s">
        <v>18</v>
      </c>
      <c r="R1059" s="83" t="s">
        <v>18</v>
      </c>
    </row>
    <row r="1060" spans="3:18" ht="15.75" customHeight="1">
      <c r="C1060" s="81" t="s">
        <v>221</v>
      </c>
      <c r="F1060" s="83">
        <v>0.531</v>
      </c>
      <c r="I1060" s="83">
        <v>49.25</v>
      </c>
      <c r="K1060" s="83">
        <v>40.375</v>
      </c>
      <c r="M1060" s="83">
        <v>1.375</v>
      </c>
      <c r="N1060" s="83">
        <v>0.188</v>
      </c>
      <c r="O1060" s="83" t="s">
        <v>18</v>
      </c>
      <c r="R1060" s="83" t="s">
        <v>18</v>
      </c>
    </row>
    <row r="1061" spans="3:18" ht="15.75" customHeight="1">
      <c r="C1061" s="81" t="s">
        <v>222</v>
      </c>
      <c r="F1061" s="83">
        <v>0</v>
      </c>
      <c r="I1061" s="83">
        <v>44</v>
      </c>
      <c r="K1061" s="83">
        <v>35</v>
      </c>
      <c r="M1061" s="83">
        <v>0</v>
      </c>
      <c r="N1061" s="83">
        <v>0</v>
      </c>
      <c r="O1061" s="83">
        <v>0</v>
      </c>
      <c r="R1061" s="83">
        <v>0</v>
      </c>
    </row>
    <row r="1062" spans="3:18" ht="15.75" customHeight="1">
      <c r="C1062" s="81" t="s">
        <v>223</v>
      </c>
      <c r="F1062" s="83">
        <v>2</v>
      </c>
      <c r="I1062" s="83">
        <v>54</v>
      </c>
      <c r="K1062" s="83">
        <v>46</v>
      </c>
      <c r="M1062" s="83">
        <v>3</v>
      </c>
      <c r="N1062" s="83">
        <v>1</v>
      </c>
      <c r="O1062" s="83">
        <v>0</v>
      </c>
      <c r="R1062" s="83">
        <v>0</v>
      </c>
    </row>
    <row r="1063" ht="12" customHeight="1" thickBot="1"/>
    <row r="1064" spans="1:21" ht="15.75" customHeight="1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84" t="s">
        <v>224</v>
      </c>
      <c r="M1064" s="14"/>
      <c r="N1064" s="14"/>
      <c r="O1064" s="14"/>
      <c r="P1064" s="14"/>
      <c r="Q1064" s="14"/>
      <c r="R1064" s="14"/>
      <c r="S1064" s="14"/>
      <c r="T1064" s="14"/>
      <c r="U1064" s="14"/>
    </row>
    <row r="1065" spans="11:20" ht="15.75" customHeight="1">
      <c r="K1065" s="85" t="s">
        <v>225</v>
      </c>
      <c r="M1065" s="85" t="s">
        <v>9</v>
      </c>
      <c r="N1065" s="85" t="s">
        <v>186</v>
      </c>
      <c r="T1065" s="85" t="s">
        <v>226</v>
      </c>
    </row>
    <row r="1066" spans="1:21" ht="15.75" customHeight="1">
      <c r="A1066" s="86" t="s">
        <v>227</v>
      </c>
      <c r="B1066" s="86">
        <v>1</v>
      </c>
      <c r="C1066" s="86">
        <v>2</v>
      </c>
      <c r="D1066" s="86">
        <v>3</v>
      </c>
      <c r="E1066" s="86">
        <v>4</v>
      </c>
      <c r="F1066" s="86">
        <v>5</v>
      </c>
      <c r="G1066" s="86">
        <v>6</v>
      </c>
      <c r="H1066" s="86">
        <v>7</v>
      </c>
      <c r="I1066" s="86">
        <v>8</v>
      </c>
      <c r="J1066" s="86">
        <v>9</v>
      </c>
      <c r="K1066" s="86" t="s">
        <v>228</v>
      </c>
      <c r="L1066" s="86" t="s">
        <v>8</v>
      </c>
      <c r="M1066" s="86" t="s">
        <v>228</v>
      </c>
      <c r="N1066" s="86" t="s">
        <v>228</v>
      </c>
      <c r="O1066" s="86" t="s">
        <v>4</v>
      </c>
      <c r="P1066" s="86" t="s">
        <v>61</v>
      </c>
      <c r="Q1066" s="86" t="s">
        <v>62</v>
      </c>
      <c r="R1066" s="86" t="s">
        <v>63</v>
      </c>
      <c r="S1066" s="86" t="s">
        <v>13</v>
      </c>
      <c r="T1066" s="86" t="s">
        <v>229</v>
      </c>
      <c r="U1066" s="86" t="s">
        <v>230</v>
      </c>
    </row>
    <row r="1067" spans="1:21" ht="15" customHeight="1">
      <c r="A1067" s="87">
        <v>16</v>
      </c>
      <c r="B1067" s="87">
        <v>5</v>
      </c>
      <c r="C1067" s="87">
        <v>6</v>
      </c>
      <c r="D1067" s="87">
        <v>6</v>
      </c>
      <c r="E1067" s="87">
        <v>4</v>
      </c>
      <c r="F1067" s="87">
        <v>7</v>
      </c>
      <c r="G1067" s="87">
        <v>6</v>
      </c>
      <c r="H1067" s="87">
        <v>7</v>
      </c>
      <c r="I1067" s="87">
        <v>5</v>
      </c>
      <c r="J1067" s="87">
        <v>4</v>
      </c>
      <c r="K1067" s="87">
        <v>50</v>
      </c>
      <c r="L1067" s="87">
        <v>10</v>
      </c>
      <c r="M1067" s="87">
        <v>40</v>
      </c>
      <c r="N1067" s="87">
        <v>50</v>
      </c>
      <c r="O1067" s="87">
        <v>0</v>
      </c>
      <c r="P1067" s="87">
        <v>1</v>
      </c>
      <c r="Q1067" s="87" t="s">
        <v>18</v>
      </c>
      <c r="R1067" s="87" t="s">
        <v>18</v>
      </c>
      <c r="S1067" s="87" t="s">
        <v>18</v>
      </c>
      <c r="T1067" s="87">
        <v>35.2</v>
      </c>
      <c r="U1067" s="87">
        <v>123</v>
      </c>
    </row>
    <row r="1068" spans="1:21" ht="15" customHeight="1">
      <c r="A1068" s="87">
        <v>15</v>
      </c>
      <c r="B1068" s="87">
        <v>6</v>
      </c>
      <c r="C1068" s="87">
        <v>7</v>
      </c>
      <c r="D1068" s="87">
        <v>6</v>
      </c>
      <c r="E1068" s="87">
        <v>5</v>
      </c>
      <c r="F1068" s="87">
        <v>4</v>
      </c>
      <c r="G1068" s="87">
        <v>5</v>
      </c>
      <c r="H1068" s="87">
        <v>8</v>
      </c>
      <c r="I1068" s="87">
        <v>5</v>
      </c>
      <c r="J1068" s="87">
        <v>6</v>
      </c>
      <c r="K1068" s="87">
        <v>52</v>
      </c>
      <c r="L1068" s="87">
        <v>11</v>
      </c>
      <c r="M1068" s="87">
        <v>41</v>
      </c>
      <c r="N1068" s="87">
        <v>52</v>
      </c>
      <c r="O1068" s="87">
        <v>0</v>
      </c>
      <c r="P1068" s="87">
        <v>1</v>
      </c>
      <c r="Q1068" s="87" t="s">
        <v>18</v>
      </c>
      <c r="R1068" s="87" t="s">
        <v>18</v>
      </c>
      <c r="S1068" s="87" t="s">
        <v>18</v>
      </c>
      <c r="T1068" s="87">
        <v>35.7</v>
      </c>
      <c r="U1068" s="87">
        <v>127</v>
      </c>
    </row>
    <row r="1069" spans="1:21" ht="15" customHeight="1">
      <c r="A1069" s="87">
        <v>14</v>
      </c>
      <c r="B1069" s="87">
        <v>4</v>
      </c>
      <c r="C1069" s="87">
        <v>4</v>
      </c>
      <c r="D1069" s="87">
        <v>5</v>
      </c>
      <c r="E1069" s="87">
        <v>6</v>
      </c>
      <c r="F1069" s="87">
        <v>8</v>
      </c>
      <c r="G1069" s="87">
        <v>7</v>
      </c>
      <c r="H1069" s="87">
        <v>4</v>
      </c>
      <c r="I1069" s="87">
        <v>6</v>
      </c>
      <c r="J1069" s="87">
        <v>5</v>
      </c>
      <c r="K1069" s="87">
        <v>49</v>
      </c>
      <c r="L1069" s="87">
        <v>11</v>
      </c>
      <c r="M1069" s="87">
        <v>38</v>
      </c>
      <c r="N1069" s="87">
        <v>49</v>
      </c>
      <c r="O1069" s="87">
        <v>1</v>
      </c>
      <c r="P1069" s="87">
        <v>1</v>
      </c>
      <c r="Q1069" s="87" t="s">
        <v>18</v>
      </c>
      <c r="R1069" s="87" t="s">
        <v>18</v>
      </c>
      <c r="S1069" s="87" t="s">
        <v>18</v>
      </c>
      <c r="T1069" s="87">
        <v>35.8</v>
      </c>
      <c r="U1069" s="87">
        <v>125</v>
      </c>
    </row>
    <row r="1070" spans="1:21" ht="15" customHeight="1">
      <c r="A1070" s="87">
        <v>13</v>
      </c>
      <c r="B1070" s="87">
        <v>5</v>
      </c>
      <c r="C1070" s="87">
        <v>5</v>
      </c>
      <c r="D1070" s="87">
        <v>6</v>
      </c>
      <c r="E1070" s="87">
        <v>4</v>
      </c>
      <c r="F1070" s="87">
        <v>4</v>
      </c>
      <c r="G1070" s="87">
        <v>4</v>
      </c>
      <c r="H1070" s="87">
        <v>8</v>
      </c>
      <c r="I1070" s="87">
        <v>5</v>
      </c>
      <c r="J1070" s="87">
        <v>6</v>
      </c>
      <c r="K1070" s="87">
        <v>47</v>
      </c>
      <c r="L1070" s="87">
        <v>11</v>
      </c>
      <c r="M1070" s="87">
        <v>36</v>
      </c>
      <c r="N1070" s="87">
        <v>47</v>
      </c>
      <c r="O1070" s="87">
        <v>2</v>
      </c>
      <c r="P1070" s="87">
        <v>1</v>
      </c>
      <c r="Q1070" s="87" t="s">
        <v>18</v>
      </c>
      <c r="R1070" s="87" t="s">
        <v>18</v>
      </c>
      <c r="S1070" s="87" t="s">
        <v>18</v>
      </c>
      <c r="T1070" s="87">
        <v>35.7</v>
      </c>
      <c r="U1070" s="87">
        <v>127</v>
      </c>
    </row>
    <row r="1071" spans="1:21" ht="15" customHeight="1">
      <c r="A1071" s="87">
        <v>12</v>
      </c>
      <c r="B1071" s="87">
        <v>6</v>
      </c>
      <c r="C1071" s="87">
        <v>3</v>
      </c>
      <c r="D1071" s="87">
        <v>10</v>
      </c>
      <c r="E1071" s="87">
        <v>6</v>
      </c>
      <c r="F1071" s="87">
        <v>6</v>
      </c>
      <c r="G1071" s="87">
        <v>5</v>
      </c>
      <c r="H1071" s="87">
        <v>6</v>
      </c>
      <c r="I1071" s="87">
        <v>3</v>
      </c>
      <c r="J1071" s="87">
        <v>5</v>
      </c>
      <c r="K1071" s="87">
        <v>50</v>
      </c>
      <c r="L1071" s="87">
        <v>10</v>
      </c>
      <c r="M1071" s="87">
        <v>40</v>
      </c>
      <c r="N1071" s="87">
        <v>48</v>
      </c>
      <c r="O1071" s="87">
        <v>0.5</v>
      </c>
      <c r="P1071" s="87">
        <v>2</v>
      </c>
      <c r="Q1071" s="87">
        <v>1</v>
      </c>
      <c r="R1071" s="87" t="s">
        <v>18</v>
      </c>
      <c r="S1071" s="87" t="s">
        <v>18</v>
      </c>
      <c r="T1071" s="87">
        <v>35.2</v>
      </c>
      <c r="U1071" s="87">
        <v>123</v>
      </c>
    </row>
    <row r="1072" spans="1:21" ht="15" customHeight="1">
      <c r="A1072" s="87">
        <v>11</v>
      </c>
      <c r="B1072" s="87">
        <v>5</v>
      </c>
      <c r="C1072" s="87">
        <v>4</v>
      </c>
      <c r="D1072" s="87">
        <v>6</v>
      </c>
      <c r="E1072" s="87">
        <v>4</v>
      </c>
      <c r="F1072" s="87">
        <v>5</v>
      </c>
      <c r="G1072" s="87">
        <v>7</v>
      </c>
      <c r="H1072" s="87">
        <v>4</v>
      </c>
      <c r="I1072" s="87">
        <v>7</v>
      </c>
      <c r="J1072" s="87">
        <v>5</v>
      </c>
      <c r="K1072" s="87">
        <v>47</v>
      </c>
      <c r="L1072" s="87">
        <v>10</v>
      </c>
      <c r="M1072" s="87">
        <v>37</v>
      </c>
      <c r="N1072" s="87">
        <v>47</v>
      </c>
      <c r="O1072" s="87">
        <v>0</v>
      </c>
      <c r="P1072" s="87">
        <v>1</v>
      </c>
      <c r="Q1072" s="87" t="s">
        <v>18</v>
      </c>
      <c r="R1072" s="87" t="s">
        <v>18</v>
      </c>
      <c r="S1072" s="87" t="s">
        <v>18</v>
      </c>
      <c r="T1072" s="87">
        <v>35.8</v>
      </c>
      <c r="U1072" s="87">
        <v>125</v>
      </c>
    </row>
    <row r="1073" spans="1:21" ht="15" customHeight="1">
      <c r="A1073" s="87">
        <v>10</v>
      </c>
      <c r="B1073" s="87">
        <v>6</v>
      </c>
      <c r="C1073" s="87">
        <v>5</v>
      </c>
      <c r="D1073" s="87">
        <v>7</v>
      </c>
      <c r="E1073" s="87">
        <v>4</v>
      </c>
      <c r="F1073" s="87">
        <v>7</v>
      </c>
      <c r="G1073" s="87">
        <v>8</v>
      </c>
      <c r="H1073" s="87">
        <v>6</v>
      </c>
      <c r="I1073" s="87">
        <v>3</v>
      </c>
      <c r="J1073" s="87">
        <v>5</v>
      </c>
      <c r="K1073" s="87">
        <v>51</v>
      </c>
      <c r="L1073" s="87">
        <v>9</v>
      </c>
      <c r="M1073" s="87">
        <v>42</v>
      </c>
      <c r="N1073" s="87">
        <v>50</v>
      </c>
      <c r="O1073" s="87">
        <v>0</v>
      </c>
      <c r="P1073" s="87">
        <v>1</v>
      </c>
      <c r="Q1073" s="87" t="s">
        <v>18</v>
      </c>
      <c r="R1073" s="87" t="s">
        <v>18</v>
      </c>
      <c r="S1073" s="87" t="s">
        <v>18</v>
      </c>
      <c r="T1073" s="87">
        <v>35.2</v>
      </c>
      <c r="U1073" s="87">
        <v>123</v>
      </c>
    </row>
    <row r="1074" spans="1:21" ht="15" customHeight="1">
      <c r="A1074" s="87">
        <v>9</v>
      </c>
      <c r="B1074" s="87">
        <v>6</v>
      </c>
      <c r="C1074" s="87">
        <v>5</v>
      </c>
      <c r="D1074" s="87">
        <v>7</v>
      </c>
      <c r="E1074" s="87">
        <v>4</v>
      </c>
      <c r="F1074" s="87">
        <v>5</v>
      </c>
      <c r="G1074" s="87">
        <v>5</v>
      </c>
      <c r="H1074" s="87">
        <v>8</v>
      </c>
      <c r="I1074" s="87">
        <v>6</v>
      </c>
      <c r="J1074" s="87">
        <v>6</v>
      </c>
      <c r="K1074" s="87">
        <v>52</v>
      </c>
      <c r="L1074" s="87">
        <v>8</v>
      </c>
      <c r="M1074" s="87">
        <v>44</v>
      </c>
      <c r="N1074" s="87">
        <v>51</v>
      </c>
      <c r="O1074" s="87">
        <v>0</v>
      </c>
      <c r="P1074" s="87" t="s">
        <v>18</v>
      </c>
      <c r="Q1074" s="87" t="s">
        <v>18</v>
      </c>
      <c r="R1074" s="87" t="s">
        <v>18</v>
      </c>
      <c r="S1074" s="87" t="s">
        <v>18</v>
      </c>
      <c r="T1074" s="87">
        <v>35.7</v>
      </c>
      <c r="U1074" s="87">
        <v>127</v>
      </c>
    </row>
    <row r="1075" spans="1:21" ht="15" customHeight="1">
      <c r="A1075" s="87">
        <v>8</v>
      </c>
      <c r="B1075" s="87">
        <v>5</v>
      </c>
      <c r="C1075" s="87">
        <v>5</v>
      </c>
      <c r="D1075" s="87">
        <v>4</v>
      </c>
      <c r="E1075" s="87">
        <v>5</v>
      </c>
      <c r="F1075" s="87">
        <v>5</v>
      </c>
      <c r="G1075" s="87">
        <v>6</v>
      </c>
      <c r="H1075" s="87">
        <v>4</v>
      </c>
      <c r="I1075" s="87">
        <v>5</v>
      </c>
      <c r="J1075" s="87">
        <v>5</v>
      </c>
      <c r="K1075" s="87">
        <v>44</v>
      </c>
      <c r="L1075" s="87">
        <v>9</v>
      </c>
      <c r="M1075" s="87">
        <v>35</v>
      </c>
      <c r="N1075" s="87">
        <v>44</v>
      </c>
      <c r="O1075" s="87">
        <v>2</v>
      </c>
      <c r="P1075" s="87">
        <v>2</v>
      </c>
      <c r="Q1075" s="87" t="s">
        <v>18</v>
      </c>
      <c r="R1075" s="87" t="s">
        <v>18</v>
      </c>
      <c r="S1075" s="87" t="s">
        <v>18</v>
      </c>
      <c r="T1075" s="87">
        <v>35.8</v>
      </c>
      <c r="U1075" s="87">
        <v>125</v>
      </c>
    </row>
    <row r="1076" spans="1:21" ht="15" customHeight="1">
      <c r="A1076" s="87">
        <v>7</v>
      </c>
      <c r="B1076" s="87">
        <v>5</v>
      </c>
      <c r="C1076" s="87">
        <v>4</v>
      </c>
      <c r="D1076" s="87">
        <v>8</v>
      </c>
      <c r="E1076" s="87">
        <v>4</v>
      </c>
      <c r="F1076" s="87">
        <v>5</v>
      </c>
      <c r="G1076" s="87">
        <v>4</v>
      </c>
      <c r="H1076" s="87">
        <v>6</v>
      </c>
      <c r="I1076" s="87">
        <v>5</v>
      </c>
      <c r="J1076" s="87">
        <v>4</v>
      </c>
      <c r="K1076" s="87">
        <v>45</v>
      </c>
      <c r="L1076" s="87">
        <v>8</v>
      </c>
      <c r="M1076" s="87">
        <v>37</v>
      </c>
      <c r="N1076" s="87">
        <v>44</v>
      </c>
      <c r="O1076" s="87">
        <v>0</v>
      </c>
      <c r="P1076" s="87">
        <v>2</v>
      </c>
      <c r="Q1076" s="87">
        <v>1</v>
      </c>
      <c r="R1076" s="87" t="s">
        <v>18</v>
      </c>
      <c r="S1076" s="87" t="s">
        <v>18</v>
      </c>
      <c r="T1076" s="87">
        <v>35.2</v>
      </c>
      <c r="U1076" s="87">
        <v>123</v>
      </c>
    </row>
    <row r="1077" spans="1:21" ht="15" customHeight="1">
      <c r="A1077" s="87">
        <v>6</v>
      </c>
      <c r="B1077" s="87">
        <v>4</v>
      </c>
      <c r="C1077" s="87">
        <v>7</v>
      </c>
      <c r="D1077" s="87">
        <v>7</v>
      </c>
      <c r="E1077" s="87">
        <v>6</v>
      </c>
      <c r="F1077" s="87">
        <v>7</v>
      </c>
      <c r="G1077" s="87">
        <v>6</v>
      </c>
      <c r="H1077" s="87">
        <v>5</v>
      </c>
      <c r="I1077" s="87">
        <v>9</v>
      </c>
      <c r="J1077" s="87">
        <v>3</v>
      </c>
      <c r="K1077" s="87">
        <v>54</v>
      </c>
      <c r="L1077" s="87">
        <v>8</v>
      </c>
      <c r="M1077" s="87">
        <v>46</v>
      </c>
      <c r="N1077" s="87">
        <v>52</v>
      </c>
      <c r="O1077" s="87">
        <v>0</v>
      </c>
      <c r="P1077" s="87">
        <v>1</v>
      </c>
      <c r="Q1077" s="87">
        <v>1</v>
      </c>
      <c r="R1077" s="87" t="s">
        <v>18</v>
      </c>
      <c r="S1077" s="87" t="s">
        <v>18</v>
      </c>
      <c r="T1077" s="87">
        <v>35.8</v>
      </c>
      <c r="U1077" s="87">
        <v>125</v>
      </c>
    </row>
    <row r="1078" spans="1:21" ht="15" customHeight="1">
      <c r="A1078" s="87">
        <v>5</v>
      </c>
      <c r="B1078" s="87">
        <v>6</v>
      </c>
      <c r="C1078" s="87">
        <v>5</v>
      </c>
      <c r="D1078" s="87">
        <v>8</v>
      </c>
      <c r="E1078" s="87">
        <v>5</v>
      </c>
      <c r="F1078" s="87">
        <v>6</v>
      </c>
      <c r="G1078" s="87">
        <v>5</v>
      </c>
      <c r="H1078" s="87">
        <v>8</v>
      </c>
      <c r="I1078" s="87">
        <v>7</v>
      </c>
      <c r="J1078" s="87">
        <v>4</v>
      </c>
      <c r="K1078" s="87">
        <v>54</v>
      </c>
      <c r="L1078" s="87">
        <v>8</v>
      </c>
      <c r="M1078" s="87">
        <v>46</v>
      </c>
      <c r="N1078" s="87">
        <v>52</v>
      </c>
      <c r="O1078" s="87">
        <v>0</v>
      </c>
      <c r="P1078" s="87">
        <v>1</v>
      </c>
      <c r="Q1078" s="87" t="s">
        <v>18</v>
      </c>
      <c r="R1078" s="87" t="s">
        <v>18</v>
      </c>
      <c r="S1078" s="87" t="s">
        <v>18</v>
      </c>
      <c r="T1078" s="87">
        <v>35.7</v>
      </c>
      <c r="U1078" s="87">
        <v>127</v>
      </c>
    </row>
    <row r="1079" spans="1:21" ht="15" customHeight="1">
      <c r="A1079" s="87">
        <v>4</v>
      </c>
      <c r="B1079" s="87">
        <v>5</v>
      </c>
      <c r="C1079" s="87">
        <v>5</v>
      </c>
      <c r="D1079" s="87">
        <v>7</v>
      </c>
      <c r="E1079" s="87">
        <v>5</v>
      </c>
      <c r="F1079" s="87">
        <v>8</v>
      </c>
      <c r="G1079" s="87">
        <v>5</v>
      </c>
      <c r="H1079" s="87">
        <v>7</v>
      </c>
      <c r="I1079" s="87">
        <v>4</v>
      </c>
      <c r="J1079" s="87">
        <v>6</v>
      </c>
      <c r="K1079" s="87">
        <v>52</v>
      </c>
      <c r="L1079" s="87">
        <v>7</v>
      </c>
      <c r="M1079" s="87">
        <v>45</v>
      </c>
      <c r="N1079" s="87">
        <v>51</v>
      </c>
      <c r="O1079" s="87">
        <v>0</v>
      </c>
      <c r="P1079" s="87">
        <v>1</v>
      </c>
      <c r="Q1079" s="87" t="s">
        <v>18</v>
      </c>
      <c r="R1079" s="87" t="s">
        <v>18</v>
      </c>
      <c r="S1079" s="87" t="s">
        <v>18</v>
      </c>
      <c r="T1079" s="87">
        <v>35.2</v>
      </c>
      <c r="U1079" s="87">
        <v>123</v>
      </c>
    </row>
    <row r="1080" spans="1:21" ht="15" customHeight="1">
      <c r="A1080" s="87">
        <v>3</v>
      </c>
      <c r="B1080" s="87">
        <v>5</v>
      </c>
      <c r="C1080" s="87">
        <v>3</v>
      </c>
      <c r="D1080" s="87">
        <v>5</v>
      </c>
      <c r="E1080" s="87">
        <v>6</v>
      </c>
      <c r="F1080" s="87">
        <v>6</v>
      </c>
      <c r="G1080" s="87">
        <v>7</v>
      </c>
      <c r="H1080" s="87">
        <v>4</v>
      </c>
      <c r="I1080" s="87">
        <v>5</v>
      </c>
      <c r="J1080" s="87">
        <v>5</v>
      </c>
      <c r="K1080" s="87">
        <v>46</v>
      </c>
      <c r="L1080" s="87">
        <v>7</v>
      </c>
      <c r="M1080" s="87">
        <v>39</v>
      </c>
      <c r="N1080" s="87">
        <v>46</v>
      </c>
      <c r="O1080" s="87">
        <v>1.5</v>
      </c>
      <c r="P1080" s="87">
        <v>2</v>
      </c>
      <c r="Q1080" s="87" t="s">
        <v>18</v>
      </c>
      <c r="R1080" s="87" t="s">
        <v>18</v>
      </c>
      <c r="S1080" s="87" t="s">
        <v>18</v>
      </c>
      <c r="T1080" s="87">
        <v>35.8</v>
      </c>
      <c r="U1080" s="87">
        <v>125</v>
      </c>
    </row>
    <row r="1081" spans="1:21" ht="15" customHeight="1">
      <c r="A1081" s="87">
        <v>2</v>
      </c>
      <c r="B1081" s="87">
        <v>4</v>
      </c>
      <c r="C1081" s="87">
        <v>4</v>
      </c>
      <c r="D1081" s="87">
        <v>7</v>
      </c>
      <c r="E1081" s="87">
        <v>4</v>
      </c>
      <c r="F1081" s="87">
        <v>5</v>
      </c>
      <c r="G1081" s="87">
        <v>3</v>
      </c>
      <c r="H1081" s="87">
        <v>9</v>
      </c>
      <c r="I1081" s="87">
        <v>5</v>
      </c>
      <c r="J1081" s="87">
        <v>5</v>
      </c>
      <c r="K1081" s="87">
        <v>46</v>
      </c>
      <c r="L1081" s="87">
        <v>8</v>
      </c>
      <c r="M1081" s="87">
        <v>38</v>
      </c>
      <c r="N1081" s="87">
        <v>44</v>
      </c>
      <c r="O1081" s="87">
        <v>1.5</v>
      </c>
      <c r="P1081" s="87">
        <v>3</v>
      </c>
      <c r="Q1081" s="87" t="s">
        <v>18</v>
      </c>
      <c r="R1081" s="87" t="s">
        <v>18</v>
      </c>
      <c r="S1081" s="87" t="s">
        <v>18</v>
      </c>
      <c r="T1081" s="87">
        <v>35.7</v>
      </c>
      <c r="U1081" s="87">
        <v>127</v>
      </c>
    </row>
    <row r="1082" spans="1:21" ht="15" customHeight="1">
      <c r="A1082" s="87">
        <v>1</v>
      </c>
      <c r="B1082" s="87">
        <v>5</v>
      </c>
      <c r="C1082" s="87">
        <v>5</v>
      </c>
      <c r="D1082" s="87">
        <v>8</v>
      </c>
      <c r="E1082" s="87">
        <v>4</v>
      </c>
      <c r="F1082" s="87">
        <v>4</v>
      </c>
      <c r="G1082" s="87">
        <v>8</v>
      </c>
      <c r="H1082" s="87">
        <v>6</v>
      </c>
      <c r="I1082" s="87">
        <v>5</v>
      </c>
      <c r="J1082" s="87">
        <v>4</v>
      </c>
      <c r="K1082" s="87">
        <v>49</v>
      </c>
      <c r="L1082" s="87">
        <v>7</v>
      </c>
      <c r="M1082" s="87">
        <v>42</v>
      </c>
      <c r="N1082" s="87">
        <v>47</v>
      </c>
      <c r="O1082" s="87">
        <v>0</v>
      </c>
      <c r="P1082" s="87">
        <v>2</v>
      </c>
      <c r="Q1082" s="87" t="s">
        <v>18</v>
      </c>
      <c r="R1082" s="87" t="s">
        <v>18</v>
      </c>
      <c r="S1082" s="87" t="s">
        <v>18</v>
      </c>
      <c r="T1082" s="87">
        <v>35.2</v>
      </c>
      <c r="U1082" s="87">
        <v>123</v>
      </c>
    </row>
    <row r="1083" spans="1:21" ht="15" customHeight="1">
      <c r="A1083" s="80" t="s">
        <v>232</v>
      </c>
      <c r="N1083" s="87">
        <v>45</v>
      </c>
      <c r="T1083" s="87">
        <v>35.2</v>
      </c>
      <c r="U1083" s="87">
        <v>123</v>
      </c>
    </row>
    <row r="1084" spans="1:21" ht="15" customHeight="1">
      <c r="A1084" s="80" t="s">
        <v>232</v>
      </c>
      <c r="N1084" s="87">
        <v>41</v>
      </c>
      <c r="T1084" s="87">
        <v>35.2</v>
      </c>
      <c r="U1084" s="87">
        <v>123</v>
      </c>
    </row>
    <row r="1085" spans="1:21" ht="15" customHeight="1">
      <c r="A1085" s="80" t="s">
        <v>232</v>
      </c>
      <c r="N1085" s="87">
        <v>46</v>
      </c>
      <c r="T1085" s="87">
        <v>35.7</v>
      </c>
      <c r="U1085" s="87">
        <v>127</v>
      </c>
    </row>
    <row r="1086" spans="1:21" ht="15" customHeight="1">
      <c r="A1086" s="80" t="s">
        <v>232</v>
      </c>
      <c r="N1086" s="87">
        <v>43</v>
      </c>
      <c r="T1086" s="87">
        <v>35.8</v>
      </c>
      <c r="U1086" s="87">
        <v>125</v>
      </c>
    </row>
    <row r="1087" spans="1:21" ht="15" customHeight="1">
      <c r="A1087" s="80" t="s">
        <v>232</v>
      </c>
      <c r="N1087" s="87">
        <v>42</v>
      </c>
      <c r="T1087" s="87">
        <v>35.8</v>
      </c>
      <c r="U1087" s="87">
        <v>125</v>
      </c>
    </row>
    <row r="1088" spans="1:21" ht="15" customHeight="1">
      <c r="A1088" s="80" t="s">
        <v>232</v>
      </c>
      <c r="N1088" s="87">
        <v>46</v>
      </c>
      <c r="T1088" s="87">
        <v>35.7</v>
      </c>
      <c r="U1088" s="87">
        <v>127</v>
      </c>
    </row>
    <row r="1089" spans="1:21" ht="15" customHeight="1">
      <c r="A1089" s="80" t="s">
        <v>232</v>
      </c>
      <c r="N1089" s="87">
        <v>46</v>
      </c>
      <c r="T1089" s="87">
        <v>35.2</v>
      </c>
      <c r="U1089" s="87">
        <v>123</v>
      </c>
    </row>
    <row r="1090" spans="1:21" ht="15" customHeight="1">
      <c r="A1090" s="80" t="s">
        <v>232</v>
      </c>
      <c r="N1090" s="87">
        <v>44</v>
      </c>
      <c r="T1090" s="87">
        <v>35.7</v>
      </c>
      <c r="U1090" s="87">
        <v>127</v>
      </c>
    </row>
    <row r="1091" spans="1:21" ht="15" customHeight="1">
      <c r="A1091" s="80" t="s">
        <v>232</v>
      </c>
      <c r="N1091" s="87">
        <v>44</v>
      </c>
      <c r="T1091" s="87">
        <v>35.2</v>
      </c>
      <c r="U1091" s="87">
        <v>123</v>
      </c>
    </row>
    <row r="1092" spans="1:21" ht="15" customHeight="1">
      <c r="A1092" s="80" t="s">
        <v>232</v>
      </c>
      <c r="N1092" s="87">
        <v>46</v>
      </c>
      <c r="T1092" s="87">
        <v>35.8</v>
      </c>
      <c r="U1092" s="87">
        <v>125</v>
      </c>
    </row>
    <row r="1093" spans="1:21" ht="15" customHeight="1">
      <c r="A1093" s="80" t="s">
        <v>232</v>
      </c>
      <c r="N1093" s="87">
        <v>45</v>
      </c>
      <c r="T1093" s="87">
        <v>35.7</v>
      </c>
      <c r="U1093" s="87">
        <v>127</v>
      </c>
    </row>
    <row r="1094" spans="1:21" ht="15" customHeight="1">
      <c r="A1094" s="80" t="s">
        <v>232</v>
      </c>
      <c r="N1094" s="87">
        <v>45</v>
      </c>
      <c r="T1094" s="87">
        <v>35.2</v>
      </c>
      <c r="U1094" s="87">
        <v>123</v>
      </c>
    </row>
    <row r="1095" spans="1:21" ht="15" customHeight="1">
      <c r="A1095" s="80" t="s">
        <v>232</v>
      </c>
      <c r="N1095" s="87">
        <v>43</v>
      </c>
      <c r="T1095" s="87">
        <v>35.8</v>
      </c>
      <c r="U1095" s="87">
        <v>125</v>
      </c>
    </row>
    <row r="1096" spans="1:21" ht="15" customHeight="1">
      <c r="A1096" s="80" t="s">
        <v>232</v>
      </c>
      <c r="N1096" s="87">
        <v>46</v>
      </c>
      <c r="T1096" s="87">
        <v>35.7</v>
      </c>
      <c r="U1096" s="87">
        <v>127</v>
      </c>
    </row>
    <row r="1097" spans="1:21" ht="15" customHeight="1">
      <c r="A1097" s="80" t="s">
        <v>232</v>
      </c>
      <c r="N1097" s="87">
        <v>45</v>
      </c>
      <c r="T1097" s="87">
        <v>35.2</v>
      </c>
      <c r="U1097" s="87">
        <v>123</v>
      </c>
    </row>
    <row r="1098" spans="1:21" ht="15" customHeight="1">
      <c r="A1098" s="80" t="s">
        <v>232</v>
      </c>
      <c r="N1098" s="87">
        <v>48</v>
      </c>
      <c r="T1098" s="87">
        <v>35.8</v>
      </c>
      <c r="U1098" s="87">
        <v>125</v>
      </c>
    </row>
    <row r="1099" spans="1:21" ht="15" customHeight="1">
      <c r="A1099" s="80" t="s">
        <v>232</v>
      </c>
      <c r="N1099" s="87">
        <v>48</v>
      </c>
      <c r="T1099" s="87">
        <v>35.7</v>
      </c>
      <c r="U1099" s="87">
        <v>127</v>
      </c>
    </row>
    <row r="1100" spans="1:21" ht="15" customHeight="1">
      <c r="A1100" s="80" t="s">
        <v>232</v>
      </c>
      <c r="N1100" s="87">
        <v>44</v>
      </c>
      <c r="T1100" s="87">
        <v>35.2</v>
      </c>
      <c r="U1100" s="87">
        <v>123</v>
      </c>
    </row>
    <row r="1101" spans="1:21" ht="15" customHeight="1">
      <c r="A1101" s="80" t="s">
        <v>232</v>
      </c>
      <c r="N1101" s="87">
        <v>49</v>
      </c>
      <c r="T1101" s="87">
        <v>35.8</v>
      </c>
      <c r="U1101" s="87">
        <v>125</v>
      </c>
    </row>
    <row r="1102" spans="1:21" ht="15" customHeight="1" thickBot="1">
      <c r="A1102" s="80" t="s">
        <v>232</v>
      </c>
      <c r="N1102" s="87">
        <v>44</v>
      </c>
      <c r="T1102" s="87">
        <v>35.7</v>
      </c>
      <c r="U1102" s="87">
        <v>127</v>
      </c>
    </row>
    <row r="1103" spans="1:21" ht="12" customHeight="1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</row>
    <row r="1104" spans="1:21" ht="15.75" customHeight="1">
      <c r="A1104" s="80" t="s">
        <v>395</v>
      </c>
      <c r="L1104" s="81" t="s">
        <v>208</v>
      </c>
      <c r="M1104" s="80" t="s">
        <v>209</v>
      </c>
      <c r="T1104" s="81" t="s">
        <v>210</v>
      </c>
      <c r="U1104" s="80">
        <v>16</v>
      </c>
    </row>
    <row r="1105" spans="4:21" ht="15.75" customHeight="1">
      <c r="D1105" s="81" t="s">
        <v>211</v>
      </c>
      <c r="E1105" s="80"/>
      <c r="L1105" s="81" t="s">
        <v>212</v>
      </c>
      <c r="M1105" s="80" t="s">
        <v>213</v>
      </c>
      <c r="T1105" s="81" t="s">
        <v>214</v>
      </c>
      <c r="U1105" s="80">
        <v>16</v>
      </c>
    </row>
    <row r="1106" spans="4:15" ht="15.75" customHeight="1">
      <c r="D1106" s="81" t="s">
        <v>215</v>
      </c>
      <c r="E1106" s="80"/>
      <c r="L1106" s="81" t="s">
        <v>216</v>
      </c>
      <c r="M1106" s="80" t="s">
        <v>231</v>
      </c>
      <c r="N1106" s="81" t="s">
        <v>217</v>
      </c>
      <c r="O1106" s="80"/>
    </row>
    <row r="1107" ht="15.75" customHeight="1">
      <c r="C1107" s="81" t="s">
        <v>218</v>
      </c>
    </row>
    <row r="1108" spans="3:18" ht="15.75" customHeight="1">
      <c r="C1108" s="82" t="s">
        <v>589</v>
      </c>
      <c r="F1108" s="82" t="s">
        <v>4</v>
      </c>
      <c r="I1108" s="82" t="s">
        <v>7</v>
      </c>
      <c r="K1108" s="82" t="s">
        <v>9</v>
      </c>
      <c r="M1108" s="82" t="s">
        <v>10</v>
      </c>
      <c r="N1108" s="82" t="s">
        <v>219</v>
      </c>
      <c r="O1108" s="82" t="s">
        <v>12</v>
      </c>
      <c r="R1108" s="82" t="s">
        <v>13</v>
      </c>
    </row>
    <row r="1109" spans="3:18" ht="15.75" customHeight="1">
      <c r="C1109" s="81" t="s">
        <v>220</v>
      </c>
      <c r="F1109" s="83">
        <v>16.5</v>
      </c>
      <c r="I1109" s="83">
        <v>807</v>
      </c>
      <c r="K1109" s="83">
        <v>600</v>
      </c>
      <c r="M1109" s="83">
        <v>32</v>
      </c>
      <c r="N1109" s="83">
        <v>1</v>
      </c>
      <c r="O1109" s="83" t="s">
        <v>18</v>
      </c>
      <c r="R1109" s="83" t="s">
        <v>18</v>
      </c>
    </row>
    <row r="1110" spans="3:18" ht="15.75" customHeight="1">
      <c r="C1110" s="81" t="s">
        <v>221</v>
      </c>
      <c r="F1110" s="83">
        <v>1.031</v>
      </c>
      <c r="I1110" s="83">
        <v>50.438</v>
      </c>
      <c r="K1110" s="83">
        <v>37.5</v>
      </c>
      <c r="M1110" s="83">
        <v>2</v>
      </c>
      <c r="N1110" s="83">
        <v>0.063</v>
      </c>
      <c r="O1110" s="83" t="s">
        <v>18</v>
      </c>
      <c r="R1110" s="83" t="s">
        <v>18</v>
      </c>
    </row>
    <row r="1111" spans="3:18" ht="15.75" customHeight="1">
      <c r="C1111" s="81" t="s">
        <v>222</v>
      </c>
      <c r="F1111" s="83">
        <v>0</v>
      </c>
      <c r="I1111" s="83">
        <v>45</v>
      </c>
      <c r="K1111" s="83">
        <v>31</v>
      </c>
      <c r="M1111" s="83">
        <v>0</v>
      </c>
      <c r="N1111" s="83">
        <v>0</v>
      </c>
      <c r="O1111" s="83">
        <v>0</v>
      </c>
      <c r="R1111" s="83">
        <v>0</v>
      </c>
    </row>
    <row r="1112" spans="3:18" ht="15.75" customHeight="1">
      <c r="C1112" s="81" t="s">
        <v>223</v>
      </c>
      <c r="F1112" s="83">
        <v>2</v>
      </c>
      <c r="I1112" s="83">
        <v>61</v>
      </c>
      <c r="K1112" s="83">
        <v>47</v>
      </c>
      <c r="M1112" s="83">
        <v>4</v>
      </c>
      <c r="N1112" s="83">
        <v>1</v>
      </c>
      <c r="O1112" s="83">
        <v>0</v>
      </c>
      <c r="R1112" s="83">
        <v>0</v>
      </c>
    </row>
    <row r="1113" ht="12" customHeight="1" thickBot="1"/>
    <row r="1114" spans="1:21" ht="15.75" customHeight="1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84" t="s">
        <v>224</v>
      </c>
      <c r="M1114" s="14"/>
      <c r="N1114" s="14"/>
      <c r="O1114" s="14"/>
      <c r="P1114" s="14"/>
      <c r="Q1114" s="14"/>
      <c r="R1114" s="14"/>
      <c r="S1114" s="14"/>
      <c r="T1114" s="14"/>
      <c r="U1114" s="14"/>
    </row>
    <row r="1115" spans="11:20" ht="15.75" customHeight="1">
      <c r="K1115" s="85" t="s">
        <v>225</v>
      </c>
      <c r="M1115" s="85" t="s">
        <v>9</v>
      </c>
      <c r="N1115" s="85" t="s">
        <v>186</v>
      </c>
      <c r="T1115" s="85" t="s">
        <v>226</v>
      </c>
    </row>
    <row r="1116" spans="1:21" ht="15.75" customHeight="1">
      <c r="A1116" s="86" t="s">
        <v>227</v>
      </c>
      <c r="B1116" s="86">
        <v>1</v>
      </c>
      <c r="C1116" s="86">
        <v>2</v>
      </c>
      <c r="D1116" s="86">
        <v>3</v>
      </c>
      <c r="E1116" s="86">
        <v>4</v>
      </c>
      <c r="F1116" s="86">
        <v>5</v>
      </c>
      <c r="G1116" s="86">
        <v>6</v>
      </c>
      <c r="H1116" s="86">
        <v>7</v>
      </c>
      <c r="I1116" s="86">
        <v>8</v>
      </c>
      <c r="J1116" s="86">
        <v>9</v>
      </c>
      <c r="K1116" s="86" t="s">
        <v>228</v>
      </c>
      <c r="L1116" s="86" t="s">
        <v>8</v>
      </c>
      <c r="M1116" s="86" t="s">
        <v>228</v>
      </c>
      <c r="N1116" s="86" t="s">
        <v>228</v>
      </c>
      <c r="O1116" s="86" t="s">
        <v>4</v>
      </c>
      <c r="P1116" s="86" t="s">
        <v>61</v>
      </c>
      <c r="Q1116" s="86" t="s">
        <v>62</v>
      </c>
      <c r="R1116" s="86" t="s">
        <v>63</v>
      </c>
      <c r="S1116" s="86" t="s">
        <v>13</v>
      </c>
      <c r="T1116" s="86" t="s">
        <v>229</v>
      </c>
      <c r="U1116" s="86" t="s">
        <v>230</v>
      </c>
    </row>
    <row r="1117" spans="1:21" ht="15" customHeight="1">
      <c r="A1117" s="87">
        <v>16</v>
      </c>
      <c r="B1117" s="87">
        <v>8</v>
      </c>
      <c r="C1117" s="87">
        <v>5</v>
      </c>
      <c r="D1117" s="87">
        <v>7</v>
      </c>
      <c r="E1117" s="87">
        <v>3</v>
      </c>
      <c r="F1117" s="87">
        <v>5</v>
      </c>
      <c r="G1117" s="87">
        <v>11</v>
      </c>
      <c r="H1117" s="87">
        <v>5</v>
      </c>
      <c r="I1117" s="87">
        <v>3</v>
      </c>
      <c r="J1117" s="87">
        <v>4</v>
      </c>
      <c r="K1117" s="87">
        <v>51</v>
      </c>
      <c r="L1117" s="87">
        <v>10</v>
      </c>
      <c r="M1117" s="87">
        <v>41</v>
      </c>
      <c r="N1117" s="87">
        <v>48</v>
      </c>
      <c r="O1117" s="87">
        <v>0</v>
      </c>
      <c r="P1117" s="87">
        <v>3</v>
      </c>
      <c r="Q1117" s="87" t="s">
        <v>18</v>
      </c>
      <c r="R1117" s="87" t="s">
        <v>18</v>
      </c>
      <c r="S1117" s="87" t="s">
        <v>18</v>
      </c>
      <c r="T1117" s="87">
        <v>35.2</v>
      </c>
      <c r="U1117" s="87">
        <v>123</v>
      </c>
    </row>
    <row r="1118" spans="1:21" ht="15" customHeight="1">
      <c r="A1118" s="87">
        <v>15</v>
      </c>
      <c r="B1118" s="87">
        <v>4</v>
      </c>
      <c r="C1118" s="87">
        <v>5</v>
      </c>
      <c r="D1118" s="87">
        <v>6</v>
      </c>
      <c r="E1118" s="87">
        <v>5</v>
      </c>
      <c r="F1118" s="87">
        <v>6</v>
      </c>
      <c r="G1118" s="87">
        <v>3</v>
      </c>
      <c r="H1118" s="87">
        <v>7</v>
      </c>
      <c r="I1118" s="87">
        <v>7</v>
      </c>
      <c r="J1118" s="87">
        <v>5</v>
      </c>
      <c r="K1118" s="87">
        <v>48</v>
      </c>
      <c r="L1118" s="87">
        <v>10</v>
      </c>
      <c r="M1118" s="87">
        <v>38</v>
      </c>
      <c r="N1118" s="87">
        <v>48</v>
      </c>
      <c r="O1118" s="87">
        <v>2</v>
      </c>
      <c r="P1118" s="87">
        <v>2</v>
      </c>
      <c r="Q1118" s="87" t="s">
        <v>18</v>
      </c>
      <c r="R1118" s="87" t="s">
        <v>18</v>
      </c>
      <c r="S1118" s="87" t="s">
        <v>18</v>
      </c>
      <c r="T1118" s="87">
        <v>35.7</v>
      </c>
      <c r="U1118" s="87">
        <v>127</v>
      </c>
    </row>
    <row r="1119" spans="1:21" ht="15" customHeight="1">
      <c r="A1119" s="87">
        <v>14</v>
      </c>
      <c r="B1119" s="87">
        <v>4</v>
      </c>
      <c r="C1119" s="87">
        <v>4</v>
      </c>
      <c r="D1119" s="87">
        <v>9</v>
      </c>
      <c r="E1119" s="87">
        <v>5</v>
      </c>
      <c r="F1119" s="87">
        <v>7</v>
      </c>
      <c r="G1119" s="87">
        <v>5</v>
      </c>
      <c r="H1119" s="87">
        <v>4</v>
      </c>
      <c r="I1119" s="87">
        <v>6</v>
      </c>
      <c r="J1119" s="87">
        <v>6</v>
      </c>
      <c r="K1119" s="87">
        <v>50</v>
      </c>
      <c r="L1119" s="87">
        <v>10</v>
      </c>
      <c r="M1119" s="87">
        <v>40</v>
      </c>
      <c r="N1119" s="87">
        <v>49</v>
      </c>
      <c r="O1119" s="87">
        <v>0</v>
      </c>
      <c r="P1119" s="87">
        <v>2</v>
      </c>
      <c r="Q1119" s="87" t="s">
        <v>18</v>
      </c>
      <c r="R1119" s="87" t="s">
        <v>18</v>
      </c>
      <c r="S1119" s="87" t="s">
        <v>18</v>
      </c>
      <c r="T1119" s="87">
        <v>35.8</v>
      </c>
      <c r="U1119" s="87">
        <v>125</v>
      </c>
    </row>
    <row r="1120" spans="1:21" ht="15" customHeight="1">
      <c r="A1120" s="87">
        <v>13</v>
      </c>
      <c r="B1120" s="87">
        <v>5</v>
      </c>
      <c r="C1120" s="87">
        <v>6</v>
      </c>
      <c r="D1120" s="87">
        <v>6</v>
      </c>
      <c r="E1120" s="87">
        <v>4</v>
      </c>
      <c r="F1120" s="87">
        <v>4</v>
      </c>
      <c r="G1120" s="87">
        <v>4</v>
      </c>
      <c r="H1120" s="87">
        <v>6</v>
      </c>
      <c r="I1120" s="87">
        <v>4</v>
      </c>
      <c r="J1120" s="87">
        <v>7</v>
      </c>
      <c r="K1120" s="87">
        <v>46</v>
      </c>
      <c r="L1120" s="87">
        <v>11</v>
      </c>
      <c r="M1120" s="87">
        <v>35</v>
      </c>
      <c r="N1120" s="87">
        <v>46</v>
      </c>
      <c r="O1120" s="87">
        <v>0</v>
      </c>
      <c r="P1120" s="87">
        <v>2</v>
      </c>
      <c r="Q1120" s="87" t="s">
        <v>18</v>
      </c>
      <c r="R1120" s="87" t="s">
        <v>18</v>
      </c>
      <c r="S1120" s="87" t="s">
        <v>18</v>
      </c>
      <c r="T1120" s="87">
        <v>35.7</v>
      </c>
      <c r="U1120" s="87">
        <v>127</v>
      </c>
    </row>
    <row r="1121" spans="1:21" ht="15" customHeight="1">
      <c r="A1121" s="87">
        <v>12</v>
      </c>
      <c r="B1121" s="87">
        <v>6</v>
      </c>
      <c r="C1121" s="87">
        <v>4</v>
      </c>
      <c r="D1121" s="87">
        <v>11</v>
      </c>
      <c r="E1121" s="87">
        <v>3</v>
      </c>
      <c r="F1121" s="87">
        <v>7</v>
      </c>
      <c r="G1121" s="87">
        <v>5</v>
      </c>
      <c r="H1121" s="87">
        <v>4</v>
      </c>
      <c r="I1121" s="87">
        <v>5</v>
      </c>
      <c r="J1121" s="87">
        <v>5</v>
      </c>
      <c r="K1121" s="87">
        <v>50</v>
      </c>
      <c r="L1121" s="87">
        <v>11</v>
      </c>
      <c r="M1121" s="87">
        <v>39</v>
      </c>
      <c r="N1121" s="87">
        <v>47</v>
      </c>
      <c r="O1121" s="87">
        <v>1.5</v>
      </c>
      <c r="P1121" s="87">
        <v>4</v>
      </c>
      <c r="Q1121" s="87" t="s">
        <v>18</v>
      </c>
      <c r="R1121" s="87" t="s">
        <v>18</v>
      </c>
      <c r="S1121" s="87" t="s">
        <v>18</v>
      </c>
      <c r="T1121" s="87">
        <v>35.2</v>
      </c>
      <c r="U1121" s="87">
        <v>123</v>
      </c>
    </row>
    <row r="1122" spans="1:21" ht="15" customHeight="1">
      <c r="A1122" s="87">
        <v>11</v>
      </c>
      <c r="B1122" s="87">
        <v>4</v>
      </c>
      <c r="C1122" s="87">
        <v>4</v>
      </c>
      <c r="D1122" s="87">
        <v>5</v>
      </c>
      <c r="E1122" s="87">
        <v>7</v>
      </c>
      <c r="F1122" s="87">
        <v>4</v>
      </c>
      <c r="G1122" s="87">
        <v>6</v>
      </c>
      <c r="H1122" s="87">
        <v>6</v>
      </c>
      <c r="I1122" s="87">
        <v>7</v>
      </c>
      <c r="J1122" s="87">
        <v>4</v>
      </c>
      <c r="K1122" s="87">
        <v>47</v>
      </c>
      <c r="L1122" s="87">
        <v>12</v>
      </c>
      <c r="M1122" s="87">
        <v>35</v>
      </c>
      <c r="N1122" s="87">
        <v>47</v>
      </c>
      <c r="O1122" s="87">
        <v>2</v>
      </c>
      <c r="P1122" s="87">
        <v>3</v>
      </c>
      <c r="Q1122" s="87" t="s">
        <v>18</v>
      </c>
      <c r="R1122" s="87" t="s">
        <v>18</v>
      </c>
      <c r="S1122" s="87" t="s">
        <v>18</v>
      </c>
      <c r="T1122" s="87">
        <v>35.8</v>
      </c>
      <c r="U1122" s="87">
        <v>125</v>
      </c>
    </row>
    <row r="1123" spans="1:21" ht="15" customHeight="1">
      <c r="A1123" s="87">
        <v>10</v>
      </c>
      <c r="B1123" s="87">
        <v>4</v>
      </c>
      <c r="C1123" s="87">
        <v>5</v>
      </c>
      <c r="D1123" s="87">
        <v>6</v>
      </c>
      <c r="E1123" s="87">
        <v>4</v>
      </c>
      <c r="F1123" s="87">
        <v>6</v>
      </c>
      <c r="G1123" s="87">
        <v>6</v>
      </c>
      <c r="H1123" s="87">
        <v>7</v>
      </c>
      <c r="I1123" s="87">
        <v>3</v>
      </c>
      <c r="J1123" s="87">
        <v>5</v>
      </c>
      <c r="K1123" s="87">
        <v>46</v>
      </c>
      <c r="L1123" s="87">
        <v>12</v>
      </c>
      <c r="M1123" s="87">
        <v>34</v>
      </c>
      <c r="N1123" s="87">
        <v>46</v>
      </c>
      <c r="O1123" s="87">
        <v>1</v>
      </c>
      <c r="P1123" s="87">
        <v>2</v>
      </c>
      <c r="Q1123" s="87" t="s">
        <v>18</v>
      </c>
      <c r="R1123" s="87" t="s">
        <v>18</v>
      </c>
      <c r="S1123" s="87" t="s">
        <v>18</v>
      </c>
      <c r="T1123" s="87">
        <v>35.2</v>
      </c>
      <c r="U1123" s="87">
        <v>123</v>
      </c>
    </row>
    <row r="1124" spans="1:21" ht="15" customHeight="1">
      <c r="A1124" s="87">
        <v>9</v>
      </c>
      <c r="B1124" s="87">
        <v>4</v>
      </c>
      <c r="C1124" s="87">
        <v>7</v>
      </c>
      <c r="D1124" s="87">
        <v>4</v>
      </c>
      <c r="E1124" s="87">
        <v>3</v>
      </c>
      <c r="F1124" s="87">
        <v>7</v>
      </c>
      <c r="G1124" s="87">
        <v>3</v>
      </c>
      <c r="H1124" s="87">
        <v>9</v>
      </c>
      <c r="I1124" s="87">
        <v>6</v>
      </c>
      <c r="J1124" s="87">
        <v>4</v>
      </c>
      <c r="K1124" s="87">
        <v>47</v>
      </c>
      <c r="L1124" s="87">
        <v>13</v>
      </c>
      <c r="M1124" s="87">
        <v>34</v>
      </c>
      <c r="N1124" s="87">
        <v>46</v>
      </c>
      <c r="O1124" s="87">
        <v>2</v>
      </c>
      <c r="P1124" s="87">
        <v>4</v>
      </c>
      <c r="Q1124" s="87">
        <v>1</v>
      </c>
      <c r="R1124" s="87" t="s">
        <v>18</v>
      </c>
      <c r="S1124" s="87" t="s">
        <v>18</v>
      </c>
      <c r="T1124" s="87">
        <v>35.7</v>
      </c>
      <c r="U1124" s="87">
        <v>127</v>
      </c>
    </row>
    <row r="1125" spans="1:21" ht="15" customHeight="1">
      <c r="A1125" s="87">
        <v>8</v>
      </c>
      <c r="B1125" s="87">
        <v>4</v>
      </c>
      <c r="C1125" s="87">
        <v>4</v>
      </c>
      <c r="D1125" s="87">
        <v>4</v>
      </c>
      <c r="E1125" s="87">
        <v>6</v>
      </c>
      <c r="F1125" s="87">
        <v>5</v>
      </c>
      <c r="G1125" s="87">
        <v>5</v>
      </c>
      <c r="H1125" s="87">
        <v>5</v>
      </c>
      <c r="I1125" s="87">
        <v>6</v>
      </c>
      <c r="J1125" s="87">
        <v>6</v>
      </c>
      <c r="K1125" s="87">
        <v>45</v>
      </c>
      <c r="L1125" s="87">
        <v>14</v>
      </c>
      <c r="M1125" s="87">
        <v>31</v>
      </c>
      <c r="N1125" s="87">
        <v>45</v>
      </c>
      <c r="O1125" s="87">
        <v>2</v>
      </c>
      <c r="P1125" s="87">
        <v>3</v>
      </c>
      <c r="Q1125" s="87" t="s">
        <v>18</v>
      </c>
      <c r="R1125" s="87" t="s">
        <v>18</v>
      </c>
      <c r="S1125" s="87" t="s">
        <v>18</v>
      </c>
      <c r="T1125" s="87">
        <v>35.8</v>
      </c>
      <c r="U1125" s="87">
        <v>125</v>
      </c>
    </row>
    <row r="1126" spans="1:21" ht="15" customHeight="1">
      <c r="A1126" s="87">
        <v>7</v>
      </c>
      <c r="B1126" s="87">
        <v>6</v>
      </c>
      <c r="C1126" s="87">
        <v>5</v>
      </c>
      <c r="D1126" s="87">
        <v>6</v>
      </c>
      <c r="E1126" s="87">
        <v>4</v>
      </c>
      <c r="F1126" s="87">
        <v>6</v>
      </c>
      <c r="G1126" s="87">
        <v>7</v>
      </c>
      <c r="H1126" s="87">
        <v>6</v>
      </c>
      <c r="I1126" s="87">
        <v>4</v>
      </c>
      <c r="J1126" s="87">
        <v>6</v>
      </c>
      <c r="K1126" s="87">
        <v>50</v>
      </c>
      <c r="L1126" s="87">
        <v>14</v>
      </c>
      <c r="M1126" s="87">
        <v>36</v>
      </c>
      <c r="N1126" s="87">
        <v>50</v>
      </c>
      <c r="O1126" s="87">
        <v>2</v>
      </c>
      <c r="P1126" s="87" t="s">
        <v>18</v>
      </c>
      <c r="Q1126" s="87" t="s">
        <v>18</v>
      </c>
      <c r="R1126" s="87" t="s">
        <v>18</v>
      </c>
      <c r="S1126" s="87" t="s">
        <v>18</v>
      </c>
      <c r="T1126" s="87">
        <v>35.2</v>
      </c>
      <c r="U1126" s="87">
        <v>123</v>
      </c>
    </row>
    <row r="1127" spans="1:21" ht="15" customHeight="1">
      <c r="A1127" s="87">
        <v>6</v>
      </c>
      <c r="B1127" s="87">
        <v>5</v>
      </c>
      <c r="C1127" s="87">
        <v>5</v>
      </c>
      <c r="D1127" s="87">
        <v>7</v>
      </c>
      <c r="E1127" s="87">
        <v>5</v>
      </c>
      <c r="F1127" s="87">
        <v>4</v>
      </c>
      <c r="G1127" s="87">
        <v>7</v>
      </c>
      <c r="H1127" s="87">
        <v>6</v>
      </c>
      <c r="I1127" s="87">
        <v>9</v>
      </c>
      <c r="J1127" s="87">
        <v>5</v>
      </c>
      <c r="K1127" s="87">
        <v>53</v>
      </c>
      <c r="L1127" s="87">
        <v>14</v>
      </c>
      <c r="M1127" s="87">
        <v>39</v>
      </c>
      <c r="N1127" s="87">
        <v>52</v>
      </c>
      <c r="O1127" s="87">
        <v>0</v>
      </c>
      <c r="P1127" s="87">
        <v>1</v>
      </c>
      <c r="Q1127" s="87" t="s">
        <v>18</v>
      </c>
      <c r="R1127" s="87" t="s">
        <v>18</v>
      </c>
      <c r="S1127" s="87" t="s">
        <v>18</v>
      </c>
      <c r="T1127" s="87">
        <v>35.8</v>
      </c>
      <c r="U1127" s="87">
        <v>125</v>
      </c>
    </row>
    <row r="1128" spans="1:21" ht="15" customHeight="1">
      <c r="A1128" s="87">
        <v>5</v>
      </c>
      <c r="B1128" s="87">
        <v>8</v>
      </c>
      <c r="C1128" s="87">
        <v>5</v>
      </c>
      <c r="D1128" s="87">
        <v>9</v>
      </c>
      <c r="E1128" s="87">
        <v>6</v>
      </c>
      <c r="F1128" s="87">
        <v>4</v>
      </c>
      <c r="G1128" s="87">
        <v>4</v>
      </c>
      <c r="H1128" s="87">
        <v>6</v>
      </c>
      <c r="I1128" s="87">
        <v>8</v>
      </c>
      <c r="J1128" s="87">
        <v>4</v>
      </c>
      <c r="K1128" s="87">
        <v>54</v>
      </c>
      <c r="L1128" s="87">
        <v>13</v>
      </c>
      <c r="M1128" s="87">
        <v>41</v>
      </c>
      <c r="N1128" s="87">
        <v>53</v>
      </c>
      <c r="O1128" s="87">
        <v>0</v>
      </c>
      <c r="P1128" s="87">
        <v>2</v>
      </c>
      <c r="Q1128" s="87" t="s">
        <v>18</v>
      </c>
      <c r="R1128" s="87" t="s">
        <v>18</v>
      </c>
      <c r="S1128" s="87" t="s">
        <v>18</v>
      </c>
      <c r="T1128" s="87">
        <v>35.7</v>
      </c>
      <c r="U1128" s="87">
        <v>127</v>
      </c>
    </row>
    <row r="1129" spans="1:21" ht="15" customHeight="1">
      <c r="A1129" s="87">
        <v>4</v>
      </c>
      <c r="B1129" s="87">
        <v>5</v>
      </c>
      <c r="C1129" s="87">
        <v>5</v>
      </c>
      <c r="D1129" s="87">
        <v>8</v>
      </c>
      <c r="E1129" s="87">
        <v>11</v>
      </c>
      <c r="F1129" s="87">
        <v>9</v>
      </c>
      <c r="G1129" s="87">
        <v>7</v>
      </c>
      <c r="H1129" s="87">
        <v>6</v>
      </c>
      <c r="I1129" s="87">
        <v>4</v>
      </c>
      <c r="J1129" s="87">
        <v>5</v>
      </c>
      <c r="K1129" s="87">
        <v>60</v>
      </c>
      <c r="L1129" s="87">
        <v>13</v>
      </c>
      <c r="M1129" s="87">
        <v>47</v>
      </c>
      <c r="N1129" s="87">
        <v>56</v>
      </c>
      <c r="O1129" s="87">
        <v>0.5</v>
      </c>
      <c r="P1129" s="87" t="s">
        <v>18</v>
      </c>
      <c r="Q1129" s="87" t="s">
        <v>18</v>
      </c>
      <c r="R1129" s="87" t="s">
        <v>18</v>
      </c>
      <c r="S1129" s="87" t="s">
        <v>18</v>
      </c>
      <c r="T1129" s="87">
        <v>35.2</v>
      </c>
      <c r="U1129" s="87">
        <v>123</v>
      </c>
    </row>
    <row r="1130" spans="1:21" ht="15" customHeight="1">
      <c r="A1130" s="87">
        <v>3</v>
      </c>
      <c r="B1130" s="87">
        <v>6</v>
      </c>
      <c r="C1130" s="87">
        <v>4</v>
      </c>
      <c r="D1130" s="87">
        <v>6</v>
      </c>
      <c r="E1130" s="87">
        <v>4</v>
      </c>
      <c r="F1130" s="87">
        <v>5</v>
      </c>
      <c r="G1130" s="87">
        <v>7</v>
      </c>
      <c r="H1130" s="87">
        <v>5</v>
      </c>
      <c r="I1130" s="87">
        <v>5</v>
      </c>
      <c r="J1130" s="87">
        <v>6</v>
      </c>
      <c r="K1130" s="87">
        <v>48</v>
      </c>
      <c r="L1130" s="87">
        <v>14</v>
      </c>
      <c r="M1130" s="87">
        <v>34</v>
      </c>
      <c r="N1130" s="87">
        <v>48</v>
      </c>
      <c r="O1130" s="87">
        <v>1</v>
      </c>
      <c r="P1130" s="87">
        <v>2</v>
      </c>
      <c r="Q1130" s="87" t="s">
        <v>18</v>
      </c>
      <c r="R1130" s="87" t="s">
        <v>18</v>
      </c>
      <c r="S1130" s="87" t="s">
        <v>18</v>
      </c>
      <c r="T1130" s="87">
        <v>35.8</v>
      </c>
      <c r="U1130" s="87">
        <v>125</v>
      </c>
    </row>
    <row r="1131" spans="1:21" ht="15" customHeight="1">
      <c r="A1131" s="87">
        <v>2</v>
      </c>
      <c r="B1131" s="87">
        <v>5</v>
      </c>
      <c r="C1131" s="87">
        <v>6</v>
      </c>
      <c r="D1131" s="87">
        <v>6</v>
      </c>
      <c r="E1131" s="87">
        <v>6</v>
      </c>
      <c r="F1131" s="87">
        <v>5</v>
      </c>
      <c r="G1131" s="87">
        <v>5</v>
      </c>
      <c r="H1131" s="87">
        <v>8</v>
      </c>
      <c r="I1131" s="87">
        <v>5</v>
      </c>
      <c r="J1131" s="87">
        <v>5</v>
      </c>
      <c r="K1131" s="87">
        <v>51</v>
      </c>
      <c r="L1131" s="87">
        <v>18</v>
      </c>
      <c r="M1131" s="87">
        <v>33</v>
      </c>
      <c r="N1131" s="87">
        <v>51</v>
      </c>
      <c r="O1131" s="87">
        <v>2</v>
      </c>
      <c r="P1131" s="87" t="s">
        <v>18</v>
      </c>
      <c r="Q1131" s="87" t="s">
        <v>18</v>
      </c>
      <c r="R1131" s="87" t="s">
        <v>18</v>
      </c>
      <c r="S1131" s="87" t="s">
        <v>18</v>
      </c>
      <c r="T1131" s="87">
        <v>35.7</v>
      </c>
      <c r="U1131" s="87">
        <v>127</v>
      </c>
    </row>
    <row r="1132" spans="1:21" ht="15" customHeight="1" thickBot="1">
      <c r="A1132" s="87">
        <v>1</v>
      </c>
      <c r="B1132" s="87">
        <v>9</v>
      </c>
      <c r="C1132" s="87">
        <v>4</v>
      </c>
      <c r="D1132" s="87">
        <v>9</v>
      </c>
      <c r="E1132" s="87">
        <v>6</v>
      </c>
      <c r="F1132" s="87">
        <v>8</v>
      </c>
      <c r="G1132" s="87">
        <v>10</v>
      </c>
      <c r="H1132" s="87">
        <v>7</v>
      </c>
      <c r="I1132" s="87">
        <v>3</v>
      </c>
      <c r="J1132" s="87">
        <v>5</v>
      </c>
      <c r="K1132" s="87">
        <v>61</v>
      </c>
      <c r="L1132" s="87">
        <v>18</v>
      </c>
      <c r="M1132" s="87">
        <v>43</v>
      </c>
      <c r="N1132" s="87">
        <v>60</v>
      </c>
      <c r="O1132" s="87">
        <v>0.5</v>
      </c>
      <c r="P1132" s="87">
        <v>2</v>
      </c>
      <c r="Q1132" s="87" t="s">
        <v>18</v>
      </c>
      <c r="R1132" s="87" t="s">
        <v>18</v>
      </c>
      <c r="S1132" s="87" t="s">
        <v>18</v>
      </c>
      <c r="T1132" s="87">
        <v>35.2</v>
      </c>
      <c r="U1132" s="87">
        <v>123</v>
      </c>
    </row>
    <row r="1133" spans="1:21" ht="12" customHeight="1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</row>
    <row r="1134" spans="1:21" ht="15.75" customHeight="1">
      <c r="A1134" s="80" t="s">
        <v>64</v>
      </c>
      <c r="L1134" s="81" t="s">
        <v>208</v>
      </c>
      <c r="M1134" s="80" t="s">
        <v>209</v>
      </c>
      <c r="T1134" s="81" t="s">
        <v>210</v>
      </c>
      <c r="U1134" s="80">
        <v>15</v>
      </c>
    </row>
    <row r="1135" spans="4:21" ht="15.75" customHeight="1">
      <c r="D1135" s="81" t="s">
        <v>211</v>
      </c>
      <c r="E1135" s="80"/>
      <c r="L1135" s="81" t="s">
        <v>212</v>
      </c>
      <c r="M1135" s="80" t="s">
        <v>213</v>
      </c>
      <c r="T1135" s="81" t="s">
        <v>214</v>
      </c>
      <c r="U1135" s="80">
        <v>15</v>
      </c>
    </row>
    <row r="1136" spans="4:15" ht="15.75" customHeight="1">
      <c r="D1136" s="81" t="s">
        <v>215</v>
      </c>
      <c r="E1136" s="80"/>
      <c r="L1136" s="81" t="s">
        <v>216</v>
      </c>
      <c r="M1136" s="80" t="s">
        <v>231</v>
      </c>
      <c r="N1136" s="81" t="s">
        <v>217</v>
      </c>
      <c r="O1136" s="80" t="s">
        <v>483</v>
      </c>
    </row>
    <row r="1137" ht="15.75" customHeight="1">
      <c r="C1137" s="81" t="s">
        <v>218</v>
      </c>
    </row>
    <row r="1138" spans="3:18" ht="15.75" customHeight="1">
      <c r="C1138" s="82" t="s">
        <v>589</v>
      </c>
      <c r="F1138" s="82" t="s">
        <v>4</v>
      </c>
      <c r="I1138" s="82" t="s">
        <v>7</v>
      </c>
      <c r="K1138" s="82" t="s">
        <v>9</v>
      </c>
      <c r="M1138" s="82" t="s">
        <v>10</v>
      </c>
      <c r="N1138" s="82" t="s">
        <v>219</v>
      </c>
      <c r="O1138" s="82" t="s">
        <v>12</v>
      </c>
      <c r="R1138" s="82" t="s">
        <v>13</v>
      </c>
    </row>
    <row r="1139" spans="3:18" ht="15.75" customHeight="1">
      <c r="C1139" s="81" t="s">
        <v>220</v>
      </c>
      <c r="F1139" s="83">
        <v>17.5</v>
      </c>
      <c r="I1139" s="83">
        <v>628</v>
      </c>
      <c r="K1139" s="83">
        <v>550</v>
      </c>
      <c r="M1139" s="83">
        <v>62</v>
      </c>
      <c r="N1139" s="83">
        <v>6</v>
      </c>
      <c r="O1139" s="83" t="s">
        <v>18</v>
      </c>
      <c r="R1139" s="83" t="s">
        <v>18</v>
      </c>
    </row>
    <row r="1140" spans="3:18" ht="15.75" customHeight="1">
      <c r="C1140" s="81" t="s">
        <v>221</v>
      </c>
      <c r="F1140" s="83">
        <v>1.167</v>
      </c>
      <c r="I1140" s="83">
        <v>41.867</v>
      </c>
      <c r="K1140" s="83">
        <v>36.667</v>
      </c>
      <c r="M1140" s="83">
        <v>4.133</v>
      </c>
      <c r="N1140" s="83">
        <v>0.4</v>
      </c>
      <c r="O1140" s="83" t="s">
        <v>18</v>
      </c>
      <c r="R1140" s="83" t="s">
        <v>18</v>
      </c>
    </row>
    <row r="1141" spans="3:18" ht="15.75" customHeight="1">
      <c r="C1141" s="81" t="s">
        <v>222</v>
      </c>
      <c r="F1141" s="83">
        <v>0</v>
      </c>
      <c r="I1141" s="83">
        <v>37</v>
      </c>
      <c r="K1141" s="83">
        <v>32</v>
      </c>
      <c r="M1141" s="83">
        <v>2</v>
      </c>
      <c r="N1141" s="83">
        <v>0</v>
      </c>
      <c r="O1141" s="83">
        <v>0</v>
      </c>
      <c r="R1141" s="83">
        <v>0</v>
      </c>
    </row>
    <row r="1142" spans="3:18" ht="15.75" customHeight="1">
      <c r="C1142" s="81" t="s">
        <v>223</v>
      </c>
      <c r="F1142" s="83">
        <v>2</v>
      </c>
      <c r="I1142" s="83">
        <v>48</v>
      </c>
      <c r="K1142" s="83">
        <v>44</v>
      </c>
      <c r="M1142" s="83">
        <v>7</v>
      </c>
      <c r="N1142" s="83">
        <v>2</v>
      </c>
      <c r="O1142" s="83">
        <v>0</v>
      </c>
      <c r="R1142" s="83">
        <v>0</v>
      </c>
    </row>
    <row r="1143" ht="12" customHeight="1" thickBot="1"/>
    <row r="1144" spans="1:21" ht="15.75" customHeight="1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84" t="s">
        <v>224</v>
      </c>
      <c r="M1144" s="14"/>
      <c r="N1144" s="14"/>
      <c r="O1144" s="14"/>
      <c r="P1144" s="14"/>
      <c r="Q1144" s="14"/>
      <c r="R1144" s="14"/>
      <c r="S1144" s="14"/>
      <c r="T1144" s="14"/>
      <c r="U1144" s="14"/>
    </row>
    <row r="1145" spans="11:20" ht="15.75" customHeight="1">
      <c r="K1145" s="85" t="s">
        <v>225</v>
      </c>
      <c r="M1145" s="85" t="s">
        <v>9</v>
      </c>
      <c r="N1145" s="85" t="s">
        <v>186</v>
      </c>
      <c r="T1145" s="85" t="s">
        <v>226</v>
      </c>
    </row>
    <row r="1146" spans="1:21" ht="15.75" customHeight="1">
      <c r="A1146" s="86" t="s">
        <v>227</v>
      </c>
      <c r="B1146" s="86">
        <v>1</v>
      </c>
      <c r="C1146" s="86">
        <v>2</v>
      </c>
      <c r="D1146" s="86">
        <v>3</v>
      </c>
      <c r="E1146" s="86">
        <v>4</v>
      </c>
      <c r="F1146" s="86">
        <v>5</v>
      </c>
      <c r="G1146" s="86">
        <v>6</v>
      </c>
      <c r="H1146" s="86">
        <v>7</v>
      </c>
      <c r="I1146" s="86">
        <v>8</v>
      </c>
      <c r="J1146" s="86">
        <v>9</v>
      </c>
      <c r="K1146" s="86" t="s">
        <v>228</v>
      </c>
      <c r="L1146" s="86" t="s">
        <v>8</v>
      </c>
      <c r="M1146" s="86" t="s">
        <v>228</v>
      </c>
      <c r="N1146" s="86" t="s">
        <v>228</v>
      </c>
      <c r="O1146" s="86" t="s">
        <v>4</v>
      </c>
      <c r="P1146" s="86" t="s">
        <v>61</v>
      </c>
      <c r="Q1146" s="86" t="s">
        <v>62</v>
      </c>
      <c r="R1146" s="86" t="s">
        <v>63</v>
      </c>
      <c r="S1146" s="86" t="s">
        <v>13</v>
      </c>
      <c r="T1146" s="86" t="s">
        <v>229</v>
      </c>
      <c r="U1146" s="86" t="s">
        <v>230</v>
      </c>
    </row>
    <row r="1147" spans="1:21" ht="15" customHeight="1">
      <c r="A1147" s="87">
        <v>16</v>
      </c>
      <c r="B1147" s="87">
        <v>3</v>
      </c>
      <c r="C1147" s="87">
        <v>4</v>
      </c>
      <c r="D1147" s="87">
        <v>4</v>
      </c>
      <c r="E1147" s="87">
        <v>3</v>
      </c>
      <c r="F1147" s="87">
        <v>5</v>
      </c>
      <c r="G1147" s="87">
        <v>6</v>
      </c>
      <c r="H1147" s="87">
        <v>5</v>
      </c>
      <c r="I1147" s="87">
        <v>3</v>
      </c>
      <c r="J1147" s="87">
        <v>4</v>
      </c>
      <c r="K1147" s="87">
        <v>37</v>
      </c>
      <c r="L1147" s="87">
        <v>4</v>
      </c>
      <c r="M1147" s="87">
        <v>33</v>
      </c>
      <c r="N1147" s="87">
        <v>37</v>
      </c>
      <c r="O1147" s="87">
        <v>2</v>
      </c>
      <c r="P1147" s="87">
        <v>4</v>
      </c>
      <c r="Q1147" s="87">
        <v>2</v>
      </c>
      <c r="R1147" s="87" t="s">
        <v>18</v>
      </c>
      <c r="S1147" s="87" t="s">
        <v>18</v>
      </c>
      <c r="T1147" s="87">
        <v>35.2</v>
      </c>
      <c r="U1147" s="87">
        <v>123</v>
      </c>
    </row>
    <row r="1148" spans="1:21" ht="15" customHeight="1">
      <c r="A1148" s="87">
        <v>15</v>
      </c>
      <c r="B1148" s="87">
        <v>6</v>
      </c>
      <c r="C1148" s="87">
        <v>6</v>
      </c>
      <c r="D1148" s="87">
        <v>5</v>
      </c>
      <c r="E1148" s="87">
        <v>6</v>
      </c>
      <c r="F1148" s="87">
        <v>4</v>
      </c>
      <c r="G1148" s="87">
        <v>4</v>
      </c>
      <c r="H1148" s="87">
        <v>6</v>
      </c>
      <c r="I1148" s="87">
        <v>4</v>
      </c>
      <c r="J1148" s="87">
        <v>4</v>
      </c>
      <c r="K1148" s="87">
        <v>45</v>
      </c>
      <c r="L1148" s="87">
        <v>4</v>
      </c>
      <c r="M1148" s="87">
        <v>41</v>
      </c>
      <c r="N1148" s="87">
        <v>44</v>
      </c>
      <c r="O1148" s="87">
        <v>0</v>
      </c>
      <c r="P1148" s="87">
        <v>4</v>
      </c>
      <c r="Q1148" s="87" t="s">
        <v>18</v>
      </c>
      <c r="R1148" s="87" t="s">
        <v>18</v>
      </c>
      <c r="S1148" s="87" t="s">
        <v>18</v>
      </c>
      <c r="T1148" s="87">
        <v>35.7</v>
      </c>
      <c r="U1148" s="87">
        <v>127</v>
      </c>
    </row>
    <row r="1149" spans="1:21" ht="15" customHeight="1">
      <c r="A1149" s="87">
        <v>14</v>
      </c>
      <c r="B1149" s="87">
        <v>4</v>
      </c>
      <c r="C1149" s="87">
        <v>2</v>
      </c>
      <c r="D1149" s="87">
        <v>4</v>
      </c>
      <c r="E1149" s="87">
        <v>5</v>
      </c>
      <c r="F1149" s="87">
        <v>4</v>
      </c>
      <c r="G1149" s="87">
        <v>5</v>
      </c>
      <c r="H1149" s="87">
        <v>3</v>
      </c>
      <c r="I1149" s="87">
        <v>5</v>
      </c>
      <c r="J1149" s="87">
        <v>5</v>
      </c>
      <c r="K1149" s="87">
        <v>37</v>
      </c>
      <c r="L1149" s="87">
        <v>5</v>
      </c>
      <c r="M1149" s="87">
        <v>32</v>
      </c>
      <c r="N1149" s="87">
        <v>37</v>
      </c>
      <c r="O1149" s="87">
        <v>2</v>
      </c>
      <c r="P1149" s="87">
        <v>6</v>
      </c>
      <c r="Q1149" s="87">
        <v>1</v>
      </c>
      <c r="R1149" s="87" t="s">
        <v>18</v>
      </c>
      <c r="S1149" s="87" t="s">
        <v>18</v>
      </c>
      <c r="T1149" s="87">
        <v>35.8</v>
      </c>
      <c r="U1149" s="87">
        <v>125</v>
      </c>
    </row>
    <row r="1150" spans="1:21" ht="15" customHeight="1">
      <c r="A1150" s="87">
        <v>13</v>
      </c>
      <c r="B1150" s="87">
        <v>4</v>
      </c>
      <c r="C1150" s="87">
        <v>4</v>
      </c>
      <c r="D1150" s="87">
        <v>5</v>
      </c>
      <c r="E1150" s="87">
        <v>4</v>
      </c>
      <c r="F1150" s="87">
        <v>4</v>
      </c>
      <c r="G1150" s="87">
        <v>4</v>
      </c>
      <c r="H1150" s="87">
        <v>7</v>
      </c>
      <c r="I1150" s="87">
        <v>3</v>
      </c>
      <c r="J1150" s="87">
        <v>4</v>
      </c>
      <c r="K1150" s="87">
        <v>39</v>
      </c>
      <c r="L1150" s="87">
        <v>6</v>
      </c>
      <c r="M1150" s="87">
        <v>33</v>
      </c>
      <c r="N1150" s="87">
        <v>39</v>
      </c>
      <c r="O1150" s="87">
        <v>2</v>
      </c>
      <c r="P1150" s="87">
        <v>5</v>
      </c>
      <c r="Q1150" s="87">
        <v>1</v>
      </c>
      <c r="R1150" s="87" t="s">
        <v>18</v>
      </c>
      <c r="S1150" s="87" t="s">
        <v>18</v>
      </c>
      <c r="T1150" s="87">
        <v>35.7</v>
      </c>
      <c r="U1150" s="87">
        <v>127</v>
      </c>
    </row>
    <row r="1151" spans="1:21" ht="15" customHeight="1">
      <c r="A1151" s="87">
        <v>12</v>
      </c>
      <c r="B1151" s="87">
        <v>5</v>
      </c>
      <c r="C1151" s="87">
        <v>4</v>
      </c>
      <c r="D1151" s="87">
        <v>6</v>
      </c>
      <c r="E1151" s="87">
        <v>3</v>
      </c>
      <c r="F1151" s="87">
        <v>4</v>
      </c>
      <c r="G1151" s="87">
        <v>6</v>
      </c>
      <c r="H1151" s="87">
        <v>6</v>
      </c>
      <c r="I1151" s="87">
        <v>3</v>
      </c>
      <c r="J1151" s="87">
        <v>5</v>
      </c>
      <c r="K1151" s="87">
        <v>42</v>
      </c>
      <c r="L1151" s="87">
        <v>5</v>
      </c>
      <c r="M1151" s="87">
        <v>37</v>
      </c>
      <c r="N1151" s="87">
        <v>42</v>
      </c>
      <c r="O1151" s="87">
        <v>1.5</v>
      </c>
      <c r="P1151" s="87">
        <v>4</v>
      </c>
      <c r="Q1151" s="87" t="s">
        <v>18</v>
      </c>
      <c r="R1151" s="87" t="s">
        <v>18</v>
      </c>
      <c r="S1151" s="87" t="s">
        <v>18</v>
      </c>
      <c r="T1151" s="87">
        <v>35.2</v>
      </c>
      <c r="U1151" s="87">
        <v>123</v>
      </c>
    </row>
    <row r="1152" spans="1:21" ht="15" customHeight="1">
      <c r="A1152" s="87">
        <v>11</v>
      </c>
      <c r="B1152" s="87">
        <v>3</v>
      </c>
      <c r="C1152" s="87">
        <v>4</v>
      </c>
      <c r="D1152" s="87">
        <v>4</v>
      </c>
      <c r="E1152" s="87">
        <v>5</v>
      </c>
      <c r="F1152" s="87">
        <v>4</v>
      </c>
      <c r="G1152" s="87">
        <v>5</v>
      </c>
      <c r="H1152" s="87">
        <v>3</v>
      </c>
      <c r="I1152" s="87">
        <v>8</v>
      </c>
      <c r="J1152" s="87">
        <v>5</v>
      </c>
      <c r="K1152" s="87">
        <v>41</v>
      </c>
      <c r="L1152" s="87">
        <v>6</v>
      </c>
      <c r="M1152" s="87">
        <v>35</v>
      </c>
      <c r="N1152" s="87">
        <v>40</v>
      </c>
      <c r="O1152" s="87">
        <v>2</v>
      </c>
      <c r="P1152" s="87">
        <v>4</v>
      </c>
      <c r="Q1152" s="87">
        <v>1</v>
      </c>
      <c r="R1152" s="87" t="s">
        <v>18</v>
      </c>
      <c r="S1152" s="87" t="s">
        <v>18</v>
      </c>
      <c r="T1152" s="87">
        <v>35.8</v>
      </c>
      <c r="U1152" s="87">
        <v>125</v>
      </c>
    </row>
    <row r="1153" spans="1:21" ht="15" customHeight="1">
      <c r="A1153" s="87">
        <v>10</v>
      </c>
      <c r="B1153" s="87">
        <v>4</v>
      </c>
      <c r="C1153" s="87">
        <v>5</v>
      </c>
      <c r="D1153" s="87">
        <v>5</v>
      </c>
      <c r="E1153" s="87">
        <v>3</v>
      </c>
      <c r="F1153" s="87">
        <v>5</v>
      </c>
      <c r="G1153" s="87">
        <v>5</v>
      </c>
      <c r="H1153" s="87">
        <v>5</v>
      </c>
      <c r="I1153" s="87">
        <v>3</v>
      </c>
      <c r="J1153" s="87">
        <v>6</v>
      </c>
      <c r="K1153" s="87">
        <v>41</v>
      </c>
      <c r="L1153" s="87">
        <v>6</v>
      </c>
      <c r="M1153" s="87">
        <v>35</v>
      </c>
      <c r="N1153" s="87">
        <v>41</v>
      </c>
      <c r="O1153" s="87">
        <v>1</v>
      </c>
      <c r="P1153" s="87">
        <v>5</v>
      </c>
      <c r="Q1153" s="87" t="s">
        <v>18</v>
      </c>
      <c r="R1153" s="87" t="s">
        <v>18</v>
      </c>
      <c r="S1153" s="87" t="s">
        <v>18</v>
      </c>
      <c r="T1153" s="87">
        <v>35.2</v>
      </c>
      <c r="U1153" s="87">
        <v>123</v>
      </c>
    </row>
    <row r="1154" spans="1:21" ht="15" customHeight="1">
      <c r="A1154" s="87">
        <v>9</v>
      </c>
      <c r="B1154" s="87">
        <v>4</v>
      </c>
      <c r="C1154" s="87">
        <v>5</v>
      </c>
      <c r="D1154" s="87">
        <v>5</v>
      </c>
      <c r="E1154" s="87">
        <v>3</v>
      </c>
      <c r="F1154" s="87">
        <v>3</v>
      </c>
      <c r="G1154" s="87">
        <v>4</v>
      </c>
      <c r="H1154" s="87">
        <v>7</v>
      </c>
      <c r="I1154" s="87">
        <v>7</v>
      </c>
      <c r="J1154" s="87">
        <v>5</v>
      </c>
      <c r="K1154" s="87">
        <v>43</v>
      </c>
      <c r="L1154" s="87">
        <v>6</v>
      </c>
      <c r="M1154" s="87">
        <v>37</v>
      </c>
      <c r="N1154" s="87">
        <v>43</v>
      </c>
      <c r="O1154" s="87">
        <v>1</v>
      </c>
      <c r="P1154" s="87">
        <v>3</v>
      </c>
      <c r="Q1154" s="87">
        <v>1</v>
      </c>
      <c r="R1154" s="87" t="s">
        <v>18</v>
      </c>
      <c r="S1154" s="87" t="s">
        <v>18</v>
      </c>
      <c r="T1154" s="87">
        <v>35.7</v>
      </c>
      <c r="U1154" s="87">
        <v>127</v>
      </c>
    </row>
    <row r="1155" spans="1:21" ht="15" customHeight="1">
      <c r="A1155" s="87">
        <v>8</v>
      </c>
      <c r="B1155" s="80" t="s">
        <v>466</v>
      </c>
      <c r="K1155" s="87" t="s">
        <v>18</v>
      </c>
      <c r="L1155" s="87">
        <v>6</v>
      </c>
      <c r="M1155" s="87"/>
      <c r="N1155" s="87" t="s">
        <v>18</v>
      </c>
      <c r="O1155" s="87">
        <v>0</v>
      </c>
      <c r="P1155" s="87" t="s">
        <v>18</v>
      </c>
      <c r="Q1155" s="87" t="s">
        <v>18</v>
      </c>
      <c r="R1155" s="87" t="s">
        <v>18</v>
      </c>
      <c r="S1155" s="87" t="s">
        <v>18</v>
      </c>
      <c r="T1155" s="87">
        <v>35.8</v>
      </c>
      <c r="U1155" s="87">
        <v>125</v>
      </c>
    </row>
    <row r="1156" spans="1:21" ht="15" customHeight="1">
      <c r="A1156" s="87">
        <v>7</v>
      </c>
      <c r="B1156" s="87">
        <v>5</v>
      </c>
      <c r="C1156" s="87">
        <v>4</v>
      </c>
      <c r="D1156" s="87">
        <v>5</v>
      </c>
      <c r="E1156" s="87">
        <v>3</v>
      </c>
      <c r="F1156" s="87">
        <v>5</v>
      </c>
      <c r="G1156" s="87">
        <v>5</v>
      </c>
      <c r="H1156" s="87">
        <v>4</v>
      </c>
      <c r="I1156" s="87">
        <v>3</v>
      </c>
      <c r="J1156" s="87">
        <v>4</v>
      </c>
      <c r="K1156" s="87">
        <v>38</v>
      </c>
      <c r="L1156" s="87">
        <v>6</v>
      </c>
      <c r="M1156" s="87">
        <v>32</v>
      </c>
      <c r="N1156" s="87">
        <v>38</v>
      </c>
      <c r="O1156" s="87">
        <v>2</v>
      </c>
      <c r="P1156" s="87">
        <v>7</v>
      </c>
      <c r="Q1156" s="87" t="s">
        <v>18</v>
      </c>
      <c r="R1156" s="87" t="s">
        <v>18</v>
      </c>
      <c r="S1156" s="87" t="s">
        <v>18</v>
      </c>
      <c r="T1156" s="87">
        <v>35.2</v>
      </c>
      <c r="U1156" s="87">
        <v>123</v>
      </c>
    </row>
    <row r="1157" spans="1:21" ht="15" customHeight="1">
      <c r="A1157" s="87">
        <v>6</v>
      </c>
      <c r="B1157" s="87">
        <v>5</v>
      </c>
      <c r="C1157" s="87">
        <v>3</v>
      </c>
      <c r="D1157" s="87">
        <v>6</v>
      </c>
      <c r="E1157" s="87">
        <v>4</v>
      </c>
      <c r="F1157" s="87">
        <v>5</v>
      </c>
      <c r="G1157" s="87">
        <v>7</v>
      </c>
      <c r="H1157" s="87">
        <v>3</v>
      </c>
      <c r="I1157" s="87">
        <v>6</v>
      </c>
      <c r="J1157" s="87">
        <v>4</v>
      </c>
      <c r="K1157" s="87">
        <v>43</v>
      </c>
      <c r="L1157" s="87">
        <v>6</v>
      </c>
      <c r="M1157" s="87">
        <v>37</v>
      </c>
      <c r="N1157" s="87">
        <v>43</v>
      </c>
      <c r="O1157" s="87">
        <v>0</v>
      </c>
      <c r="P1157" s="87">
        <v>4</v>
      </c>
      <c r="Q1157" s="87" t="s">
        <v>18</v>
      </c>
      <c r="R1157" s="87" t="s">
        <v>18</v>
      </c>
      <c r="S1157" s="87" t="s">
        <v>18</v>
      </c>
      <c r="T1157" s="87">
        <v>35.8</v>
      </c>
      <c r="U1157" s="87">
        <v>125</v>
      </c>
    </row>
    <row r="1158" spans="1:21" ht="15" customHeight="1">
      <c r="A1158" s="87">
        <v>5</v>
      </c>
      <c r="B1158" s="87">
        <v>4</v>
      </c>
      <c r="C1158" s="87">
        <v>6</v>
      </c>
      <c r="D1158" s="87">
        <v>6</v>
      </c>
      <c r="E1158" s="87">
        <v>4</v>
      </c>
      <c r="F1158" s="87">
        <v>4</v>
      </c>
      <c r="G1158" s="87">
        <v>4</v>
      </c>
      <c r="H1158" s="87">
        <v>7</v>
      </c>
      <c r="I1158" s="87">
        <v>4</v>
      </c>
      <c r="J1158" s="87">
        <v>4</v>
      </c>
      <c r="K1158" s="87">
        <v>43</v>
      </c>
      <c r="L1158" s="87">
        <v>5</v>
      </c>
      <c r="M1158" s="87">
        <v>38</v>
      </c>
      <c r="N1158" s="87">
        <v>43</v>
      </c>
      <c r="O1158" s="87">
        <v>1</v>
      </c>
      <c r="P1158" s="87">
        <v>4</v>
      </c>
      <c r="Q1158" s="87" t="s">
        <v>18</v>
      </c>
      <c r="R1158" s="87" t="s">
        <v>18</v>
      </c>
      <c r="S1158" s="87" t="s">
        <v>18</v>
      </c>
      <c r="T1158" s="87">
        <v>35.7</v>
      </c>
      <c r="U1158" s="87">
        <v>127</v>
      </c>
    </row>
    <row r="1159" spans="1:21" ht="15" customHeight="1">
      <c r="A1159" s="87">
        <v>4</v>
      </c>
      <c r="B1159" s="87">
        <v>5</v>
      </c>
      <c r="C1159" s="87">
        <v>4</v>
      </c>
      <c r="D1159" s="87">
        <v>7</v>
      </c>
      <c r="E1159" s="87">
        <v>4</v>
      </c>
      <c r="F1159" s="87">
        <v>4</v>
      </c>
      <c r="G1159" s="87">
        <v>5</v>
      </c>
      <c r="H1159" s="87">
        <v>5</v>
      </c>
      <c r="I1159" s="87">
        <v>3</v>
      </c>
      <c r="J1159" s="87">
        <v>7</v>
      </c>
      <c r="K1159" s="87">
        <v>44</v>
      </c>
      <c r="L1159" s="87">
        <v>5</v>
      </c>
      <c r="M1159" s="87">
        <v>39</v>
      </c>
      <c r="N1159" s="87">
        <v>44</v>
      </c>
      <c r="O1159" s="87">
        <v>2</v>
      </c>
      <c r="P1159" s="87">
        <v>4</v>
      </c>
      <c r="Q1159" s="87" t="s">
        <v>18</v>
      </c>
      <c r="R1159" s="87" t="s">
        <v>18</v>
      </c>
      <c r="S1159" s="87" t="s">
        <v>18</v>
      </c>
      <c r="T1159" s="87">
        <v>35.2</v>
      </c>
      <c r="U1159" s="87">
        <v>123</v>
      </c>
    </row>
    <row r="1160" spans="1:21" ht="15" customHeight="1">
      <c r="A1160" s="87">
        <v>3</v>
      </c>
      <c r="B1160" s="87">
        <v>5</v>
      </c>
      <c r="C1160" s="87">
        <v>4</v>
      </c>
      <c r="D1160" s="87">
        <v>5</v>
      </c>
      <c r="E1160" s="87">
        <v>4</v>
      </c>
      <c r="F1160" s="87">
        <v>6</v>
      </c>
      <c r="G1160" s="87">
        <v>6</v>
      </c>
      <c r="H1160" s="87">
        <v>4</v>
      </c>
      <c r="I1160" s="87">
        <v>5</v>
      </c>
      <c r="J1160" s="87">
        <v>5</v>
      </c>
      <c r="K1160" s="87">
        <v>44</v>
      </c>
      <c r="L1160" s="87">
        <v>5</v>
      </c>
      <c r="M1160" s="87">
        <v>39</v>
      </c>
      <c r="N1160" s="87">
        <v>44</v>
      </c>
      <c r="O1160" s="87">
        <v>0.5</v>
      </c>
      <c r="P1160" s="87">
        <v>2</v>
      </c>
      <c r="Q1160" s="87" t="s">
        <v>18</v>
      </c>
      <c r="R1160" s="87" t="s">
        <v>18</v>
      </c>
      <c r="S1160" s="87" t="s">
        <v>18</v>
      </c>
      <c r="T1160" s="87">
        <v>35.8</v>
      </c>
      <c r="U1160" s="87">
        <v>125</v>
      </c>
    </row>
    <row r="1161" spans="1:21" ht="15" customHeight="1">
      <c r="A1161" s="87">
        <v>2</v>
      </c>
      <c r="B1161" s="87">
        <v>4</v>
      </c>
      <c r="C1161" s="87">
        <v>5</v>
      </c>
      <c r="D1161" s="87">
        <v>6</v>
      </c>
      <c r="E1161" s="87">
        <v>4</v>
      </c>
      <c r="F1161" s="87">
        <v>6</v>
      </c>
      <c r="G1161" s="87">
        <v>3</v>
      </c>
      <c r="H1161" s="87">
        <v>6</v>
      </c>
      <c r="I1161" s="87">
        <v>5</v>
      </c>
      <c r="J1161" s="87">
        <v>4</v>
      </c>
      <c r="K1161" s="87">
        <v>43</v>
      </c>
      <c r="L1161" s="87">
        <v>5</v>
      </c>
      <c r="M1161" s="87">
        <v>38</v>
      </c>
      <c r="N1161" s="87">
        <v>43</v>
      </c>
      <c r="O1161" s="87">
        <v>0.5</v>
      </c>
      <c r="P1161" s="87">
        <v>3</v>
      </c>
      <c r="Q1161" s="87" t="s">
        <v>18</v>
      </c>
      <c r="R1161" s="87" t="s">
        <v>18</v>
      </c>
      <c r="S1161" s="87" t="s">
        <v>18</v>
      </c>
      <c r="T1161" s="87">
        <v>35.7</v>
      </c>
      <c r="U1161" s="87">
        <v>127</v>
      </c>
    </row>
    <row r="1162" spans="1:21" ht="15" customHeight="1">
      <c r="A1162" s="87">
        <v>1</v>
      </c>
      <c r="B1162" s="87">
        <v>4</v>
      </c>
      <c r="C1162" s="87">
        <v>5</v>
      </c>
      <c r="D1162" s="87">
        <v>5</v>
      </c>
      <c r="E1162" s="87">
        <v>5</v>
      </c>
      <c r="F1162" s="87">
        <v>4</v>
      </c>
      <c r="G1162" s="87">
        <v>9</v>
      </c>
      <c r="H1162" s="87">
        <v>6</v>
      </c>
      <c r="I1162" s="87">
        <v>5</v>
      </c>
      <c r="J1162" s="87">
        <v>5</v>
      </c>
      <c r="K1162" s="87">
        <v>48</v>
      </c>
      <c r="L1162" s="87">
        <v>4</v>
      </c>
      <c r="M1162" s="87">
        <v>44</v>
      </c>
      <c r="N1162" s="87">
        <v>46</v>
      </c>
      <c r="O1162" s="87">
        <v>0</v>
      </c>
      <c r="P1162" s="87">
        <v>3</v>
      </c>
      <c r="Q1162" s="87" t="s">
        <v>18</v>
      </c>
      <c r="R1162" s="87" t="s">
        <v>18</v>
      </c>
      <c r="S1162" s="87" t="s">
        <v>18</v>
      </c>
      <c r="T1162" s="87">
        <v>35.2</v>
      </c>
      <c r="U1162" s="87">
        <v>123</v>
      </c>
    </row>
    <row r="1163" spans="1:21" ht="15" customHeight="1">
      <c r="A1163" s="80" t="s">
        <v>232</v>
      </c>
      <c r="N1163" s="87">
        <v>42</v>
      </c>
      <c r="T1163" s="87">
        <v>35.2</v>
      </c>
      <c r="U1163" s="87">
        <v>123</v>
      </c>
    </row>
    <row r="1164" spans="1:21" ht="15" customHeight="1">
      <c r="A1164" s="80" t="s">
        <v>232</v>
      </c>
      <c r="N1164" s="87">
        <v>42</v>
      </c>
      <c r="T1164" s="87">
        <v>35.2</v>
      </c>
      <c r="U1164" s="87">
        <v>123</v>
      </c>
    </row>
    <row r="1165" spans="1:21" ht="15" customHeight="1">
      <c r="A1165" s="80" t="s">
        <v>232</v>
      </c>
      <c r="N1165" s="87">
        <v>45</v>
      </c>
      <c r="T1165" s="87">
        <v>35.7</v>
      </c>
      <c r="U1165" s="87">
        <v>127</v>
      </c>
    </row>
    <row r="1166" spans="1:21" ht="15" customHeight="1">
      <c r="A1166" s="80" t="s">
        <v>232</v>
      </c>
      <c r="N1166" s="87">
        <v>38</v>
      </c>
      <c r="T1166" s="87">
        <v>35.8</v>
      </c>
      <c r="U1166" s="87">
        <v>125</v>
      </c>
    </row>
    <row r="1167" spans="1:21" ht="15" customHeight="1">
      <c r="A1167" s="80" t="s">
        <v>232</v>
      </c>
      <c r="N1167" s="87">
        <v>41</v>
      </c>
      <c r="T1167" s="87">
        <v>35.8</v>
      </c>
      <c r="U1167" s="87">
        <v>125</v>
      </c>
    </row>
    <row r="1168" spans="1:21" ht="15" customHeight="1">
      <c r="A1168" s="80" t="s">
        <v>232</v>
      </c>
      <c r="N1168" s="87">
        <v>40</v>
      </c>
      <c r="T1168" s="87">
        <v>35.7</v>
      </c>
      <c r="U1168" s="87">
        <v>127</v>
      </c>
    </row>
    <row r="1169" spans="1:21" ht="15" customHeight="1">
      <c r="A1169" s="80" t="s">
        <v>232</v>
      </c>
      <c r="N1169" s="87">
        <v>42</v>
      </c>
      <c r="T1169" s="87">
        <v>35.2</v>
      </c>
      <c r="U1169" s="87">
        <v>123</v>
      </c>
    </row>
    <row r="1170" spans="1:21" ht="15" customHeight="1">
      <c r="A1170" s="80" t="s">
        <v>232</v>
      </c>
      <c r="N1170" s="87">
        <v>39</v>
      </c>
      <c r="T1170" s="87">
        <v>35.7</v>
      </c>
      <c r="U1170" s="87">
        <v>127</v>
      </c>
    </row>
    <row r="1171" spans="1:21" ht="15" customHeight="1">
      <c r="A1171" s="80" t="s">
        <v>232</v>
      </c>
      <c r="N1171" s="87">
        <v>43</v>
      </c>
      <c r="T1171" s="87">
        <v>35.2</v>
      </c>
      <c r="U1171" s="87">
        <v>123</v>
      </c>
    </row>
    <row r="1172" spans="1:21" ht="15" customHeight="1">
      <c r="A1172" s="80" t="s">
        <v>232</v>
      </c>
      <c r="N1172" s="87">
        <v>38</v>
      </c>
      <c r="T1172" s="87">
        <v>35.8</v>
      </c>
      <c r="U1172" s="87">
        <v>125</v>
      </c>
    </row>
    <row r="1173" spans="1:21" ht="15" customHeight="1">
      <c r="A1173" s="80" t="s">
        <v>232</v>
      </c>
      <c r="N1173" s="87">
        <v>38</v>
      </c>
      <c r="T1173" s="87">
        <v>35.7</v>
      </c>
      <c r="U1173" s="87">
        <v>127</v>
      </c>
    </row>
    <row r="1174" spans="1:21" ht="15" customHeight="1">
      <c r="A1174" s="80" t="s">
        <v>232</v>
      </c>
      <c r="N1174" s="87">
        <v>41</v>
      </c>
      <c r="T1174" s="87">
        <v>35.2</v>
      </c>
      <c r="U1174" s="87">
        <v>123</v>
      </c>
    </row>
    <row r="1175" spans="1:21" ht="15" customHeight="1">
      <c r="A1175" s="80" t="s">
        <v>232</v>
      </c>
      <c r="N1175" s="87">
        <v>40</v>
      </c>
      <c r="T1175" s="87">
        <v>35.8</v>
      </c>
      <c r="U1175" s="87">
        <v>125</v>
      </c>
    </row>
    <row r="1176" spans="1:21" ht="15" customHeight="1">
      <c r="A1176" s="80" t="s">
        <v>232</v>
      </c>
      <c r="N1176" s="87">
        <v>40</v>
      </c>
      <c r="T1176" s="87">
        <v>35.7</v>
      </c>
      <c r="U1176" s="87">
        <v>127</v>
      </c>
    </row>
    <row r="1177" spans="1:21" ht="15" customHeight="1">
      <c r="A1177" s="80" t="s">
        <v>232</v>
      </c>
      <c r="N1177" s="87">
        <v>41</v>
      </c>
      <c r="T1177" s="87">
        <v>35.2</v>
      </c>
      <c r="U1177" s="87">
        <v>123</v>
      </c>
    </row>
    <row r="1178" spans="1:21" ht="15" customHeight="1">
      <c r="A1178" s="80" t="s">
        <v>232</v>
      </c>
      <c r="N1178" s="87">
        <v>36</v>
      </c>
      <c r="T1178" s="87">
        <v>35.8</v>
      </c>
      <c r="U1178" s="87">
        <v>125</v>
      </c>
    </row>
    <row r="1179" spans="1:21" ht="15" customHeight="1">
      <c r="A1179" s="80" t="s">
        <v>232</v>
      </c>
      <c r="N1179" s="87">
        <v>39</v>
      </c>
      <c r="T1179" s="87">
        <v>35.7</v>
      </c>
      <c r="U1179" s="87">
        <v>127</v>
      </c>
    </row>
    <row r="1180" spans="1:21" ht="15" customHeight="1">
      <c r="A1180" s="80" t="s">
        <v>232</v>
      </c>
      <c r="N1180" s="87">
        <v>44</v>
      </c>
      <c r="T1180" s="87">
        <v>35.2</v>
      </c>
      <c r="U1180" s="87">
        <v>123</v>
      </c>
    </row>
    <row r="1181" spans="1:21" ht="15" customHeight="1">
      <c r="A1181" s="80" t="s">
        <v>232</v>
      </c>
      <c r="N1181" s="87">
        <v>44</v>
      </c>
      <c r="T1181" s="87">
        <v>35.8</v>
      </c>
      <c r="U1181" s="87">
        <v>125</v>
      </c>
    </row>
    <row r="1182" spans="1:21" ht="15" customHeight="1" thickBot="1">
      <c r="A1182" s="80" t="s">
        <v>232</v>
      </c>
      <c r="N1182" s="87">
        <v>40</v>
      </c>
      <c r="T1182" s="87">
        <v>35.7</v>
      </c>
      <c r="U1182" s="87">
        <v>127</v>
      </c>
    </row>
    <row r="1183" spans="1:21" ht="12" customHeight="1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</row>
    <row r="1184" spans="1:21" ht="15.75" customHeight="1">
      <c r="A1184" s="80" t="s">
        <v>389</v>
      </c>
      <c r="L1184" s="81" t="s">
        <v>208</v>
      </c>
      <c r="M1184" s="80" t="s">
        <v>209</v>
      </c>
      <c r="T1184" s="81" t="s">
        <v>210</v>
      </c>
      <c r="U1184" s="80">
        <v>15</v>
      </c>
    </row>
    <row r="1185" spans="4:21" ht="15.75" customHeight="1">
      <c r="D1185" s="81" t="s">
        <v>211</v>
      </c>
      <c r="E1185" s="80"/>
      <c r="L1185" s="81" t="s">
        <v>212</v>
      </c>
      <c r="M1185" s="80" t="s">
        <v>213</v>
      </c>
      <c r="T1185" s="81" t="s">
        <v>214</v>
      </c>
      <c r="U1185" s="80">
        <v>15</v>
      </c>
    </row>
    <row r="1186" spans="4:15" ht="15.75" customHeight="1">
      <c r="D1186" s="81" t="s">
        <v>215</v>
      </c>
      <c r="E1186" s="80"/>
      <c r="L1186" s="81" t="s">
        <v>216</v>
      </c>
      <c r="M1186" s="80" t="s">
        <v>231</v>
      </c>
      <c r="N1186" s="81" t="s">
        <v>217</v>
      </c>
      <c r="O1186" s="80"/>
    </row>
    <row r="1187" ht="15.75" customHeight="1">
      <c r="C1187" s="81" t="s">
        <v>218</v>
      </c>
    </row>
    <row r="1188" spans="3:18" ht="15.75" customHeight="1">
      <c r="C1188" s="82" t="s">
        <v>589</v>
      </c>
      <c r="F1188" s="82" t="s">
        <v>4</v>
      </c>
      <c r="I1188" s="82" t="s">
        <v>7</v>
      </c>
      <c r="K1188" s="82" t="s">
        <v>9</v>
      </c>
      <c r="M1188" s="82" t="s">
        <v>10</v>
      </c>
      <c r="N1188" s="82" t="s">
        <v>219</v>
      </c>
      <c r="O1188" s="82" t="s">
        <v>12</v>
      </c>
      <c r="R1188" s="82" t="s">
        <v>13</v>
      </c>
    </row>
    <row r="1189" spans="3:18" ht="15.75" customHeight="1">
      <c r="C1189" s="81" t="s">
        <v>220</v>
      </c>
      <c r="F1189" s="83">
        <v>17.5</v>
      </c>
      <c r="I1189" s="83">
        <v>723</v>
      </c>
      <c r="K1189" s="83">
        <v>553</v>
      </c>
      <c r="M1189" s="83">
        <v>25</v>
      </c>
      <c r="N1189" s="83">
        <v>1</v>
      </c>
      <c r="O1189" s="83" t="s">
        <v>18</v>
      </c>
      <c r="R1189" s="83" t="s">
        <v>18</v>
      </c>
    </row>
    <row r="1190" spans="3:18" ht="15.75" customHeight="1">
      <c r="C1190" s="81" t="s">
        <v>221</v>
      </c>
      <c r="F1190" s="83">
        <v>1.167</v>
      </c>
      <c r="I1190" s="83">
        <v>48.2</v>
      </c>
      <c r="K1190" s="83">
        <v>36.867</v>
      </c>
      <c r="M1190" s="83">
        <v>1.667</v>
      </c>
      <c r="N1190" s="83">
        <v>0.067</v>
      </c>
      <c r="O1190" s="83" t="s">
        <v>18</v>
      </c>
      <c r="R1190" s="83" t="s">
        <v>18</v>
      </c>
    </row>
    <row r="1191" spans="3:18" ht="15.75" customHeight="1">
      <c r="C1191" s="81" t="s">
        <v>222</v>
      </c>
      <c r="F1191" s="83">
        <v>0</v>
      </c>
      <c r="I1191" s="83">
        <v>41</v>
      </c>
      <c r="K1191" s="83">
        <v>30</v>
      </c>
      <c r="M1191" s="83">
        <v>0</v>
      </c>
      <c r="N1191" s="83">
        <v>0</v>
      </c>
      <c r="O1191" s="83">
        <v>0</v>
      </c>
      <c r="R1191" s="83">
        <v>0</v>
      </c>
    </row>
    <row r="1192" spans="3:18" ht="15.75" customHeight="1">
      <c r="C1192" s="81" t="s">
        <v>223</v>
      </c>
      <c r="F1192" s="83">
        <v>2</v>
      </c>
      <c r="I1192" s="83">
        <v>59</v>
      </c>
      <c r="K1192" s="83">
        <v>46</v>
      </c>
      <c r="M1192" s="83">
        <v>6</v>
      </c>
      <c r="N1192" s="83">
        <v>1</v>
      </c>
      <c r="O1192" s="83">
        <v>0</v>
      </c>
      <c r="R1192" s="83">
        <v>0</v>
      </c>
    </row>
    <row r="1193" ht="12" customHeight="1" thickBot="1"/>
    <row r="1194" spans="1:21" ht="15.75" customHeight="1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84" t="s">
        <v>224</v>
      </c>
      <c r="M1194" s="14"/>
      <c r="N1194" s="14"/>
      <c r="O1194" s="14"/>
      <c r="P1194" s="14"/>
      <c r="Q1194" s="14"/>
      <c r="R1194" s="14"/>
      <c r="S1194" s="14"/>
      <c r="T1194" s="14"/>
      <c r="U1194" s="14"/>
    </row>
    <row r="1195" spans="11:20" ht="15.75" customHeight="1">
      <c r="K1195" s="85" t="s">
        <v>225</v>
      </c>
      <c r="M1195" s="85" t="s">
        <v>9</v>
      </c>
      <c r="N1195" s="85" t="s">
        <v>186</v>
      </c>
      <c r="T1195" s="85" t="s">
        <v>226</v>
      </c>
    </row>
    <row r="1196" spans="1:21" ht="15.75" customHeight="1">
      <c r="A1196" s="86" t="s">
        <v>227</v>
      </c>
      <c r="B1196" s="86">
        <v>1</v>
      </c>
      <c r="C1196" s="86">
        <v>2</v>
      </c>
      <c r="D1196" s="86">
        <v>3</v>
      </c>
      <c r="E1196" s="86">
        <v>4</v>
      </c>
      <c r="F1196" s="86">
        <v>5</v>
      </c>
      <c r="G1196" s="86">
        <v>6</v>
      </c>
      <c r="H1196" s="86">
        <v>7</v>
      </c>
      <c r="I1196" s="86">
        <v>8</v>
      </c>
      <c r="J1196" s="86">
        <v>9</v>
      </c>
      <c r="K1196" s="86" t="s">
        <v>228</v>
      </c>
      <c r="L1196" s="86" t="s">
        <v>8</v>
      </c>
      <c r="M1196" s="86" t="s">
        <v>228</v>
      </c>
      <c r="N1196" s="86" t="s">
        <v>228</v>
      </c>
      <c r="O1196" s="86" t="s">
        <v>4</v>
      </c>
      <c r="P1196" s="86" t="s">
        <v>61</v>
      </c>
      <c r="Q1196" s="86" t="s">
        <v>62</v>
      </c>
      <c r="R1196" s="86" t="s">
        <v>63</v>
      </c>
      <c r="S1196" s="86" t="s">
        <v>13</v>
      </c>
      <c r="T1196" s="86" t="s">
        <v>229</v>
      </c>
      <c r="U1196" s="86" t="s">
        <v>230</v>
      </c>
    </row>
    <row r="1197" spans="1:21" ht="15" customHeight="1">
      <c r="A1197" s="87">
        <v>16</v>
      </c>
      <c r="B1197" s="87">
        <v>5</v>
      </c>
      <c r="C1197" s="87">
        <v>5</v>
      </c>
      <c r="D1197" s="87">
        <v>5</v>
      </c>
      <c r="E1197" s="87">
        <v>4</v>
      </c>
      <c r="F1197" s="87">
        <v>5</v>
      </c>
      <c r="G1197" s="87">
        <v>9</v>
      </c>
      <c r="H1197" s="87">
        <v>6</v>
      </c>
      <c r="I1197" s="87">
        <v>4</v>
      </c>
      <c r="J1197" s="87">
        <v>6</v>
      </c>
      <c r="K1197" s="87">
        <v>49</v>
      </c>
      <c r="L1197" s="87">
        <v>8</v>
      </c>
      <c r="M1197" s="87">
        <v>41</v>
      </c>
      <c r="N1197" s="87">
        <v>47</v>
      </c>
      <c r="O1197" s="87">
        <v>0</v>
      </c>
      <c r="P1197" s="87">
        <v>1</v>
      </c>
      <c r="Q1197" s="87" t="s">
        <v>18</v>
      </c>
      <c r="R1197" s="87" t="s">
        <v>18</v>
      </c>
      <c r="S1197" s="87" t="s">
        <v>18</v>
      </c>
      <c r="T1197" s="87">
        <v>35.2</v>
      </c>
      <c r="U1197" s="87">
        <v>123</v>
      </c>
    </row>
    <row r="1198" spans="1:21" ht="15" customHeight="1">
      <c r="A1198" s="87">
        <v>15</v>
      </c>
      <c r="B1198" s="87">
        <v>4</v>
      </c>
      <c r="C1198" s="87">
        <v>5</v>
      </c>
      <c r="D1198" s="87">
        <v>6</v>
      </c>
      <c r="E1198" s="87">
        <v>5</v>
      </c>
      <c r="F1198" s="87">
        <v>5</v>
      </c>
      <c r="G1198" s="87">
        <v>4</v>
      </c>
      <c r="H1198" s="87">
        <v>6</v>
      </c>
      <c r="I1198" s="87">
        <v>7</v>
      </c>
      <c r="J1198" s="87">
        <v>4</v>
      </c>
      <c r="K1198" s="87">
        <v>46</v>
      </c>
      <c r="L1198" s="87">
        <v>9</v>
      </c>
      <c r="M1198" s="87">
        <v>37</v>
      </c>
      <c r="N1198" s="87">
        <v>46</v>
      </c>
      <c r="O1198" s="87">
        <v>2</v>
      </c>
      <c r="P1198" s="87">
        <v>2</v>
      </c>
      <c r="Q1198" s="87" t="s">
        <v>18</v>
      </c>
      <c r="R1198" s="87" t="s">
        <v>18</v>
      </c>
      <c r="S1198" s="87" t="s">
        <v>18</v>
      </c>
      <c r="T1198" s="87">
        <v>35.7</v>
      </c>
      <c r="U1198" s="87">
        <v>127</v>
      </c>
    </row>
    <row r="1199" spans="1:21" ht="15" customHeight="1">
      <c r="A1199" s="87">
        <v>14</v>
      </c>
      <c r="B1199" s="87">
        <v>5</v>
      </c>
      <c r="C1199" s="87">
        <v>5</v>
      </c>
      <c r="D1199" s="87">
        <v>3</v>
      </c>
      <c r="E1199" s="87">
        <v>5</v>
      </c>
      <c r="F1199" s="87">
        <v>5</v>
      </c>
      <c r="G1199" s="87">
        <v>5</v>
      </c>
      <c r="H1199" s="87">
        <v>3</v>
      </c>
      <c r="I1199" s="87">
        <v>6</v>
      </c>
      <c r="J1199" s="87">
        <v>5</v>
      </c>
      <c r="K1199" s="87">
        <v>42</v>
      </c>
      <c r="L1199" s="87">
        <v>9</v>
      </c>
      <c r="M1199" s="87">
        <v>33</v>
      </c>
      <c r="N1199" s="87">
        <v>42</v>
      </c>
      <c r="O1199" s="87">
        <v>2</v>
      </c>
      <c r="P1199" s="87">
        <v>2</v>
      </c>
      <c r="Q1199" s="87">
        <v>1</v>
      </c>
      <c r="R1199" s="87" t="s">
        <v>18</v>
      </c>
      <c r="S1199" s="87" t="s">
        <v>18</v>
      </c>
      <c r="T1199" s="87">
        <v>35.8</v>
      </c>
      <c r="U1199" s="87">
        <v>125</v>
      </c>
    </row>
    <row r="1200" spans="1:21" ht="15" customHeight="1">
      <c r="A1200" s="87">
        <v>13</v>
      </c>
      <c r="B1200" s="87">
        <v>4</v>
      </c>
      <c r="C1200" s="87">
        <v>4</v>
      </c>
      <c r="D1200" s="87">
        <v>5</v>
      </c>
      <c r="E1200" s="87">
        <v>4</v>
      </c>
      <c r="F1200" s="87">
        <v>6</v>
      </c>
      <c r="G1200" s="87">
        <v>4</v>
      </c>
      <c r="H1200" s="87">
        <v>6</v>
      </c>
      <c r="I1200" s="87">
        <v>6</v>
      </c>
      <c r="J1200" s="87">
        <v>5</v>
      </c>
      <c r="K1200" s="87">
        <v>44</v>
      </c>
      <c r="L1200" s="87">
        <v>11</v>
      </c>
      <c r="M1200" s="87">
        <v>33</v>
      </c>
      <c r="N1200" s="87">
        <v>44</v>
      </c>
      <c r="O1200" s="87">
        <v>1.5</v>
      </c>
      <c r="P1200" s="87">
        <v>3</v>
      </c>
      <c r="Q1200" s="87" t="s">
        <v>18</v>
      </c>
      <c r="R1200" s="87" t="s">
        <v>18</v>
      </c>
      <c r="S1200" s="87" t="s">
        <v>18</v>
      </c>
      <c r="T1200" s="87">
        <v>35.7</v>
      </c>
      <c r="U1200" s="87">
        <v>127</v>
      </c>
    </row>
    <row r="1201" spans="1:21" ht="15" customHeight="1">
      <c r="A1201" s="87">
        <v>12</v>
      </c>
      <c r="B1201" s="87">
        <v>5</v>
      </c>
      <c r="C1201" s="87">
        <v>6</v>
      </c>
      <c r="D1201" s="87">
        <v>8</v>
      </c>
      <c r="E1201" s="87">
        <v>4</v>
      </c>
      <c r="F1201" s="87">
        <v>5</v>
      </c>
      <c r="G1201" s="87">
        <v>8</v>
      </c>
      <c r="H1201" s="87">
        <v>6</v>
      </c>
      <c r="I1201" s="87">
        <v>4</v>
      </c>
      <c r="J1201" s="87">
        <v>4</v>
      </c>
      <c r="K1201" s="87">
        <v>50</v>
      </c>
      <c r="L1201" s="87">
        <v>10</v>
      </c>
      <c r="M1201" s="87">
        <v>40</v>
      </c>
      <c r="N1201" s="87">
        <v>50</v>
      </c>
      <c r="O1201" s="87">
        <v>0.5</v>
      </c>
      <c r="P1201" s="87">
        <v>1</v>
      </c>
      <c r="Q1201" s="87" t="s">
        <v>18</v>
      </c>
      <c r="R1201" s="87" t="s">
        <v>18</v>
      </c>
      <c r="S1201" s="87" t="s">
        <v>18</v>
      </c>
      <c r="T1201" s="87">
        <v>35.2</v>
      </c>
      <c r="U1201" s="87">
        <v>123</v>
      </c>
    </row>
    <row r="1202" spans="1:21" ht="15" customHeight="1">
      <c r="A1202" s="87">
        <v>11</v>
      </c>
      <c r="B1202" s="87">
        <v>4</v>
      </c>
      <c r="C1202" s="87">
        <v>4</v>
      </c>
      <c r="D1202" s="87">
        <v>4</v>
      </c>
      <c r="E1202" s="87">
        <v>4</v>
      </c>
      <c r="F1202" s="87">
        <v>4</v>
      </c>
      <c r="G1202" s="87">
        <v>8</v>
      </c>
      <c r="H1202" s="87">
        <v>4</v>
      </c>
      <c r="I1202" s="87">
        <v>5</v>
      </c>
      <c r="J1202" s="87">
        <v>4</v>
      </c>
      <c r="K1202" s="87">
        <v>41</v>
      </c>
      <c r="L1202" s="87">
        <v>11</v>
      </c>
      <c r="M1202" s="87">
        <v>30</v>
      </c>
      <c r="N1202" s="87">
        <v>41</v>
      </c>
      <c r="O1202" s="87">
        <v>2</v>
      </c>
      <c r="P1202" s="87">
        <v>6</v>
      </c>
      <c r="Q1202" s="87" t="s">
        <v>18</v>
      </c>
      <c r="R1202" s="87" t="s">
        <v>18</v>
      </c>
      <c r="S1202" s="87" t="s">
        <v>18</v>
      </c>
      <c r="T1202" s="87">
        <v>35.8</v>
      </c>
      <c r="U1202" s="87">
        <v>125</v>
      </c>
    </row>
    <row r="1203" spans="1:21" ht="15" customHeight="1">
      <c r="A1203" s="87">
        <v>10</v>
      </c>
      <c r="B1203" s="87">
        <v>5</v>
      </c>
      <c r="C1203" s="87">
        <v>4</v>
      </c>
      <c r="D1203" s="87">
        <v>6</v>
      </c>
      <c r="E1203" s="87">
        <v>4</v>
      </c>
      <c r="F1203" s="87">
        <v>4</v>
      </c>
      <c r="G1203" s="87">
        <v>6</v>
      </c>
      <c r="H1203" s="87">
        <v>7</v>
      </c>
      <c r="I1203" s="87">
        <v>5</v>
      </c>
      <c r="J1203" s="87">
        <v>6</v>
      </c>
      <c r="K1203" s="87">
        <v>47</v>
      </c>
      <c r="L1203" s="87">
        <v>11</v>
      </c>
      <c r="M1203" s="87">
        <v>36</v>
      </c>
      <c r="N1203" s="87">
        <v>47</v>
      </c>
      <c r="O1203" s="87">
        <v>2</v>
      </c>
      <c r="P1203" s="87">
        <v>2</v>
      </c>
      <c r="Q1203" s="87" t="s">
        <v>18</v>
      </c>
      <c r="R1203" s="87" t="s">
        <v>18</v>
      </c>
      <c r="S1203" s="87" t="s">
        <v>18</v>
      </c>
      <c r="T1203" s="87">
        <v>35.2</v>
      </c>
      <c r="U1203" s="87">
        <v>123</v>
      </c>
    </row>
    <row r="1204" spans="1:21" ht="15" customHeight="1">
      <c r="A1204" s="87">
        <v>9</v>
      </c>
      <c r="B1204" s="87">
        <v>5</v>
      </c>
      <c r="C1204" s="87">
        <v>7</v>
      </c>
      <c r="D1204" s="87">
        <v>8</v>
      </c>
      <c r="E1204" s="87">
        <v>4</v>
      </c>
      <c r="F1204" s="87">
        <v>6</v>
      </c>
      <c r="G1204" s="87">
        <v>4</v>
      </c>
      <c r="H1204" s="87">
        <v>7</v>
      </c>
      <c r="I1204" s="87">
        <v>7</v>
      </c>
      <c r="J1204" s="87">
        <v>5</v>
      </c>
      <c r="K1204" s="87">
        <v>53</v>
      </c>
      <c r="L1204" s="87">
        <v>12</v>
      </c>
      <c r="M1204" s="87">
        <v>41</v>
      </c>
      <c r="N1204" s="87">
        <v>53</v>
      </c>
      <c r="O1204" s="87">
        <v>0</v>
      </c>
      <c r="P1204" s="87" t="s">
        <v>18</v>
      </c>
      <c r="Q1204" s="87" t="s">
        <v>18</v>
      </c>
      <c r="R1204" s="87" t="s">
        <v>18</v>
      </c>
      <c r="S1204" s="87" t="s">
        <v>18</v>
      </c>
      <c r="T1204" s="87">
        <v>35.7</v>
      </c>
      <c r="U1204" s="87">
        <v>127</v>
      </c>
    </row>
    <row r="1205" spans="1:21" ht="15" customHeight="1">
      <c r="A1205" s="87">
        <v>8</v>
      </c>
      <c r="B1205" s="87">
        <v>6</v>
      </c>
      <c r="C1205" s="87">
        <v>4</v>
      </c>
      <c r="D1205" s="87">
        <v>5</v>
      </c>
      <c r="E1205" s="87">
        <v>7</v>
      </c>
      <c r="F1205" s="87">
        <v>6</v>
      </c>
      <c r="G1205" s="87">
        <v>6</v>
      </c>
      <c r="H1205" s="87">
        <v>3</v>
      </c>
      <c r="I1205" s="87">
        <v>7</v>
      </c>
      <c r="J1205" s="87">
        <v>4</v>
      </c>
      <c r="K1205" s="87">
        <v>48</v>
      </c>
      <c r="L1205" s="87">
        <v>11</v>
      </c>
      <c r="M1205" s="87">
        <v>37</v>
      </c>
      <c r="N1205" s="87">
        <v>48</v>
      </c>
      <c r="O1205" s="87">
        <v>1</v>
      </c>
      <c r="P1205" s="87">
        <v>2</v>
      </c>
      <c r="Q1205" s="87" t="s">
        <v>18</v>
      </c>
      <c r="R1205" s="87" t="s">
        <v>18</v>
      </c>
      <c r="S1205" s="87" t="s">
        <v>18</v>
      </c>
      <c r="T1205" s="87">
        <v>35.8</v>
      </c>
      <c r="U1205" s="87">
        <v>125</v>
      </c>
    </row>
    <row r="1206" spans="1:21" ht="15" customHeight="1">
      <c r="A1206" s="87">
        <v>7</v>
      </c>
      <c r="B1206" s="87">
        <v>6</v>
      </c>
      <c r="C1206" s="87">
        <v>4</v>
      </c>
      <c r="D1206" s="87">
        <v>7</v>
      </c>
      <c r="E1206" s="87">
        <v>4</v>
      </c>
      <c r="F1206" s="87">
        <v>6</v>
      </c>
      <c r="G1206" s="87">
        <v>7</v>
      </c>
      <c r="H1206" s="87">
        <v>6</v>
      </c>
      <c r="I1206" s="87">
        <v>4</v>
      </c>
      <c r="J1206" s="87">
        <v>5</v>
      </c>
      <c r="K1206" s="87">
        <v>49</v>
      </c>
      <c r="L1206" s="87">
        <v>11</v>
      </c>
      <c r="M1206" s="87">
        <v>38</v>
      </c>
      <c r="N1206" s="87">
        <v>49</v>
      </c>
      <c r="O1206" s="87">
        <v>0</v>
      </c>
      <c r="P1206" s="87">
        <v>1</v>
      </c>
      <c r="Q1206" s="87" t="s">
        <v>18</v>
      </c>
      <c r="R1206" s="87" t="s">
        <v>18</v>
      </c>
      <c r="S1206" s="87" t="s">
        <v>18</v>
      </c>
      <c r="T1206" s="87">
        <v>35.2</v>
      </c>
      <c r="U1206" s="87">
        <v>123</v>
      </c>
    </row>
    <row r="1207" spans="1:21" ht="15" customHeight="1">
      <c r="A1207" s="87">
        <v>6</v>
      </c>
      <c r="B1207" s="87">
        <v>6</v>
      </c>
      <c r="C1207" s="87">
        <v>4</v>
      </c>
      <c r="D1207" s="87">
        <v>5</v>
      </c>
      <c r="E1207" s="87">
        <v>6</v>
      </c>
      <c r="F1207" s="87">
        <v>5</v>
      </c>
      <c r="G1207" s="87">
        <v>5</v>
      </c>
      <c r="H1207" s="87">
        <v>4</v>
      </c>
      <c r="I1207" s="87">
        <v>5</v>
      </c>
      <c r="J1207" s="87">
        <v>5</v>
      </c>
      <c r="K1207" s="87">
        <v>45</v>
      </c>
      <c r="L1207" s="87">
        <v>13</v>
      </c>
      <c r="M1207" s="87">
        <v>32</v>
      </c>
      <c r="N1207" s="87">
        <v>45</v>
      </c>
      <c r="O1207" s="87">
        <v>2</v>
      </c>
      <c r="P1207" s="87">
        <v>2</v>
      </c>
      <c r="Q1207" s="87" t="s">
        <v>18</v>
      </c>
      <c r="R1207" s="87" t="s">
        <v>18</v>
      </c>
      <c r="S1207" s="87" t="s">
        <v>18</v>
      </c>
      <c r="T1207" s="87">
        <v>35.8</v>
      </c>
      <c r="U1207" s="87">
        <v>125</v>
      </c>
    </row>
    <row r="1208" spans="1:21" ht="15" customHeight="1">
      <c r="A1208" s="87">
        <v>5</v>
      </c>
      <c r="B1208" s="87">
        <v>5</v>
      </c>
      <c r="C1208" s="87">
        <v>5</v>
      </c>
      <c r="D1208" s="87">
        <v>8</v>
      </c>
      <c r="E1208" s="87">
        <v>4</v>
      </c>
      <c r="F1208" s="87">
        <v>5</v>
      </c>
      <c r="G1208" s="87">
        <v>3</v>
      </c>
      <c r="H1208" s="87">
        <v>7</v>
      </c>
      <c r="I1208" s="87">
        <v>6</v>
      </c>
      <c r="J1208" s="87">
        <v>5</v>
      </c>
      <c r="K1208" s="87">
        <v>48</v>
      </c>
      <c r="L1208" s="87">
        <v>14</v>
      </c>
      <c r="M1208" s="87">
        <v>34</v>
      </c>
      <c r="N1208" s="87">
        <v>48</v>
      </c>
      <c r="O1208" s="87">
        <v>2</v>
      </c>
      <c r="P1208" s="87">
        <v>1</v>
      </c>
      <c r="Q1208" s="87" t="s">
        <v>18</v>
      </c>
      <c r="R1208" s="87" t="s">
        <v>18</v>
      </c>
      <c r="S1208" s="87" t="s">
        <v>18</v>
      </c>
      <c r="T1208" s="87">
        <v>35.7</v>
      </c>
      <c r="U1208" s="87">
        <v>127</v>
      </c>
    </row>
    <row r="1209" spans="1:21" ht="15" customHeight="1">
      <c r="A1209" s="87">
        <v>4</v>
      </c>
      <c r="B1209" s="87">
        <v>5</v>
      </c>
      <c r="C1209" s="87">
        <v>5</v>
      </c>
      <c r="D1209" s="87">
        <v>8</v>
      </c>
      <c r="E1209" s="87">
        <v>6</v>
      </c>
      <c r="F1209" s="87">
        <v>9</v>
      </c>
      <c r="G1209" s="87">
        <v>8</v>
      </c>
      <c r="H1209" s="87">
        <v>6</v>
      </c>
      <c r="I1209" s="87">
        <v>5</v>
      </c>
      <c r="J1209" s="87">
        <v>7</v>
      </c>
      <c r="K1209" s="87">
        <v>59</v>
      </c>
      <c r="L1209" s="87">
        <v>13</v>
      </c>
      <c r="M1209" s="87">
        <v>46</v>
      </c>
      <c r="N1209" s="87">
        <v>58</v>
      </c>
      <c r="O1209" s="87">
        <v>0</v>
      </c>
      <c r="P1209" s="87" t="s">
        <v>18</v>
      </c>
      <c r="Q1209" s="87" t="s">
        <v>18</v>
      </c>
      <c r="R1209" s="87" t="s">
        <v>18</v>
      </c>
      <c r="S1209" s="87" t="s">
        <v>18</v>
      </c>
      <c r="T1209" s="87">
        <v>35.2</v>
      </c>
      <c r="U1209" s="87">
        <v>123</v>
      </c>
    </row>
    <row r="1210" spans="1:21" ht="15" customHeight="1">
      <c r="A1210" s="87">
        <v>3</v>
      </c>
      <c r="B1210" s="80" t="s">
        <v>371</v>
      </c>
      <c r="K1210" s="87" t="s">
        <v>18</v>
      </c>
      <c r="L1210" s="87">
        <v>13</v>
      </c>
      <c r="M1210" s="87"/>
      <c r="N1210" s="87" t="s">
        <v>18</v>
      </c>
      <c r="O1210" s="87">
        <v>0</v>
      </c>
      <c r="P1210" s="87" t="s">
        <v>18</v>
      </c>
      <c r="Q1210" s="87" t="s">
        <v>18</v>
      </c>
      <c r="R1210" s="87" t="s">
        <v>18</v>
      </c>
      <c r="S1210" s="87" t="s">
        <v>18</v>
      </c>
      <c r="T1210" s="87">
        <v>35.8</v>
      </c>
      <c r="U1210" s="87">
        <v>125</v>
      </c>
    </row>
    <row r="1211" spans="1:21" ht="15" customHeight="1">
      <c r="A1211" s="87">
        <v>2</v>
      </c>
      <c r="B1211" s="87">
        <v>5</v>
      </c>
      <c r="C1211" s="87">
        <v>5</v>
      </c>
      <c r="D1211" s="87">
        <v>7</v>
      </c>
      <c r="E1211" s="87">
        <v>4</v>
      </c>
      <c r="F1211" s="87">
        <v>6</v>
      </c>
      <c r="G1211" s="87">
        <v>4</v>
      </c>
      <c r="H1211" s="87">
        <v>10</v>
      </c>
      <c r="I1211" s="87">
        <v>8</v>
      </c>
      <c r="J1211" s="87">
        <v>4</v>
      </c>
      <c r="K1211" s="87">
        <v>53</v>
      </c>
      <c r="L1211" s="87">
        <v>14</v>
      </c>
      <c r="M1211" s="87">
        <v>39</v>
      </c>
      <c r="N1211" s="87">
        <v>51</v>
      </c>
      <c r="O1211" s="87">
        <v>2</v>
      </c>
      <c r="P1211" s="87">
        <v>1</v>
      </c>
      <c r="Q1211" s="87" t="s">
        <v>18</v>
      </c>
      <c r="R1211" s="87" t="s">
        <v>18</v>
      </c>
      <c r="S1211" s="87" t="s">
        <v>18</v>
      </c>
      <c r="T1211" s="87">
        <v>35.7</v>
      </c>
      <c r="U1211" s="87">
        <v>127</v>
      </c>
    </row>
    <row r="1212" spans="1:21" ht="15" customHeight="1" thickBot="1">
      <c r="A1212" s="87">
        <v>1</v>
      </c>
      <c r="B1212" s="87">
        <v>5</v>
      </c>
      <c r="C1212" s="87">
        <v>6</v>
      </c>
      <c r="D1212" s="87">
        <v>7</v>
      </c>
      <c r="E1212" s="87">
        <v>5</v>
      </c>
      <c r="F1212" s="87">
        <v>6</v>
      </c>
      <c r="G1212" s="87">
        <v>5</v>
      </c>
      <c r="H1212" s="87">
        <v>5</v>
      </c>
      <c r="I1212" s="87">
        <v>5</v>
      </c>
      <c r="J1212" s="87">
        <v>5</v>
      </c>
      <c r="K1212" s="87">
        <v>49</v>
      </c>
      <c r="L1212" s="87">
        <v>13</v>
      </c>
      <c r="M1212" s="87">
        <v>36</v>
      </c>
      <c r="N1212" s="87">
        <v>49</v>
      </c>
      <c r="O1212" s="87">
        <v>0.5</v>
      </c>
      <c r="P1212" s="87">
        <v>1</v>
      </c>
      <c r="Q1212" s="87" t="s">
        <v>18</v>
      </c>
      <c r="R1212" s="87" t="s">
        <v>18</v>
      </c>
      <c r="S1212" s="87" t="s">
        <v>18</v>
      </c>
      <c r="T1212" s="87">
        <v>35.2</v>
      </c>
      <c r="U1212" s="87">
        <v>123</v>
      </c>
    </row>
    <row r="1213" spans="1:21" ht="12" customHeight="1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</row>
    <row r="1214" spans="1:21" ht="15.75" customHeight="1">
      <c r="A1214" s="80" t="s">
        <v>74</v>
      </c>
      <c r="L1214" s="81" t="s">
        <v>208</v>
      </c>
      <c r="M1214" s="80" t="s">
        <v>209</v>
      </c>
      <c r="T1214" s="81" t="s">
        <v>210</v>
      </c>
      <c r="U1214" s="80">
        <v>15</v>
      </c>
    </row>
    <row r="1215" spans="4:21" ht="15.75" customHeight="1">
      <c r="D1215" s="81" t="s">
        <v>211</v>
      </c>
      <c r="E1215" s="80"/>
      <c r="L1215" s="81" t="s">
        <v>212</v>
      </c>
      <c r="M1215" s="80" t="s">
        <v>213</v>
      </c>
      <c r="T1215" s="81" t="s">
        <v>214</v>
      </c>
      <c r="U1215" s="80">
        <v>15</v>
      </c>
    </row>
    <row r="1216" spans="4:15" ht="15.75" customHeight="1">
      <c r="D1216" s="81" t="s">
        <v>215</v>
      </c>
      <c r="E1216" s="80"/>
      <c r="L1216" s="81" t="s">
        <v>216</v>
      </c>
      <c r="M1216" s="80" t="s">
        <v>231</v>
      </c>
      <c r="N1216" s="81" t="s">
        <v>217</v>
      </c>
      <c r="O1216" s="80" t="s">
        <v>591</v>
      </c>
    </row>
    <row r="1217" ht="15.75" customHeight="1">
      <c r="C1217" s="81" t="s">
        <v>218</v>
      </c>
    </row>
    <row r="1218" spans="3:18" ht="15.75" customHeight="1">
      <c r="C1218" s="82" t="s">
        <v>589</v>
      </c>
      <c r="F1218" s="82" t="s">
        <v>4</v>
      </c>
      <c r="I1218" s="82" t="s">
        <v>7</v>
      </c>
      <c r="K1218" s="82" t="s">
        <v>9</v>
      </c>
      <c r="M1218" s="82" t="s">
        <v>10</v>
      </c>
      <c r="N1218" s="82" t="s">
        <v>219</v>
      </c>
      <c r="O1218" s="82" t="s">
        <v>12</v>
      </c>
      <c r="R1218" s="82" t="s">
        <v>13</v>
      </c>
    </row>
    <row r="1219" spans="3:18" ht="15.75" customHeight="1">
      <c r="C1219" s="81" t="s">
        <v>220</v>
      </c>
      <c r="F1219" s="83">
        <v>15.5</v>
      </c>
      <c r="I1219" s="83">
        <v>646</v>
      </c>
      <c r="K1219" s="83">
        <v>560</v>
      </c>
      <c r="M1219" s="83">
        <v>49</v>
      </c>
      <c r="N1219" s="83">
        <v>9</v>
      </c>
      <c r="O1219" s="83" t="s">
        <v>18</v>
      </c>
      <c r="R1219" s="83" t="s">
        <v>18</v>
      </c>
    </row>
    <row r="1220" spans="3:18" ht="15.75" customHeight="1">
      <c r="C1220" s="81" t="s">
        <v>221</v>
      </c>
      <c r="F1220" s="83">
        <v>1.033</v>
      </c>
      <c r="I1220" s="83">
        <v>43.067</v>
      </c>
      <c r="K1220" s="83">
        <v>37.333</v>
      </c>
      <c r="M1220" s="83">
        <v>3.267</v>
      </c>
      <c r="N1220" s="83">
        <v>0.6</v>
      </c>
      <c r="O1220" s="83" t="s">
        <v>18</v>
      </c>
      <c r="R1220" s="83" t="s">
        <v>18</v>
      </c>
    </row>
    <row r="1221" spans="3:18" ht="15.75" customHeight="1">
      <c r="C1221" s="81" t="s">
        <v>222</v>
      </c>
      <c r="F1221" s="83">
        <v>0</v>
      </c>
      <c r="I1221" s="83">
        <v>40</v>
      </c>
      <c r="K1221" s="83">
        <v>34</v>
      </c>
      <c r="M1221" s="83">
        <v>0</v>
      </c>
      <c r="N1221" s="83">
        <v>0</v>
      </c>
      <c r="O1221" s="83">
        <v>0</v>
      </c>
      <c r="R1221" s="83">
        <v>0</v>
      </c>
    </row>
    <row r="1222" spans="3:18" ht="15.75" customHeight="1">
      <c r="C1222" s="81" t="s">
        <v>223</v>
      </c>
      <c r="F1222" s="83">
        <v>2</v>
      </c>
      <c r="I1222" s="83">
        <v>48</v>
      </c>
      <c r="K1222" s="83">
        <v>43</v>
      </c>
      <c r="M1222" s="83">
        <v>5</v>
      </c>
      <c r="N1222" s="83">
        <v>2</v>
      </c>
      <c r="O1222" s="83">
        <v>0</v>
      </c>
      <c r="R1222" s="83">
        <v>0</v>
      </c>
    </row>
    <row r="1223" ht="12" customHeight="1" thickBot="1"/>
    <row r="1224" spans="1:21" ht="15.75" customHeight="1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84" t="s">
        <v>224</v>
      </c>
      <c r="M1224" s="14"/>
      <c r="N1224" s="14"/>
      <c r="O1224" s="14"/>
      <c r="P1224" s="14"/>
      <c r="Q1224" s="14"/>
      <c r="R1224" s="14"/>
      <c r="S1224" s="14"/>
      <c r="T1224" s="14"/>
      <c r="U1224" s="14"/>
    </row>
    <row r="1225" spans="11:20" ht="15.75" customHeight="1">
      <c r="K1225" s="85" t="s">
        <v>225</v>
      </c>
      <c r="M1225" s="85" t="s">
        <v>9</v>
      </c>
      <c r="N1225" s="85" t="s">
        <v>186</v>
      </c>
      <c r="T1225" s="85" t="s">
        <v>226</v>
      </c>
    </row>
    <row r="1226" spans="1:21" ht="15.75" customHeight="1">
      <c r="A1226" s="86" t="s">
        <v>227</v>
      </c>
      <c r="B1226" s="86">
        <v>1</v>
      </c>
      <c r="C1226" s="86">
        <v>2</v>
      </c>
      <c r="D1226" s="86">
        <v>3</v>
      </c>
      <c r="E1226" s="86">
        <v>4</v>
      </c>
      <c r="F1226" s="86">
        <v>5</v>
      </c>
      <c r="G1226" s="86">
        <v>6</v>
      </c>
      <c r="H1226" s="86">
        <v>7</v>
      </c>
      <c r="I1226" s="86">
        <v>8</v>
      </c>
      <c r="J1226" s="86">
        <v>9</v>
      </c>
      <c r="K1226" s="86" t="s">
        <v>228</v>
      </c>
      <c r="L1226" s="86" t="s">
        <v>8</v>
      </c>
      <c r="M1226" s="86" t="s">
        <v>228</v>
      </c>
      <c r="N1226" s="86" t="s">
        <v>228</v>
      </c>
      <c r="O1226" s="86" t="s">
        <v>4</v>
      </c>
      <c r="P1226" s="86" t="s">
        <v>61</v>
      </c>
      <c r="Q1226" s="86" t="s">
        <v>62</v>
      </c>
      <c r="R1226" s="86" t="s">
        <v>63</v>
      </c>
      <c r="S1226" s="86" t="s">
        <v>13</v>
      </c>
      <c r="T1226" s="86" t="s">
        <v>229</v>
      </c>
      <c r="U1226" s="86" t="s">
        <v>230</v>
      </c>
    </row>
    <row r="1227" spans="1:21" ht="15" customHeight="1">
      <c r="A1227" s="87">
        <v>16</v>
      </c>
      <c r="B1227" s="87">
        <v>6</v>
      </c>
      <c r="C1227" s="87">
        <v>5</v>
      </c>
      <c r="D1227" s="87">
        <v>7</v>
      </c>
      <c r="E1227" s="87">
        <v>4</v>
      </c>
      <c r="F1227" s="87">
        <v>5</v>
      </c>
      <c r="G1227" s="87">
        <v>8</v>
      </c>
      <c r="H1227" s="87">
        <v>6</v>
      </c>
      <c r="I1227" s="87">
        <v>2</v>
      </c>
      <c r="J1227" s="87">
        <v>5</v>
      </c>
      <c r="K1227" s="87">
        <v>48</v>
      </c>
      <c r="L1227" s="87">
        <v>5</v>
      </c>
      <c r="M1227" s="87">
        <v>43</v>
      </c>
      <c r="N1227" s="87">
        <v>47</v>
      </c>
      <c r="O1227" s="87">
        <v>1</v>
      </c>
      <c r="P1227" s="87" t="s">
        <v>18</v>
      </c>
      <c r="Q1227" s="87">
        <v>1</v>
      </c>
      <c r="R1227" s="87" t="s">
        <v>18</v>
      </c>
      <c r="S1227" s="87" t="s">
        <v>18</v>
      </c>
      <c r="T1227" s="87">
        <v>35.2</v>
      </c>
      <c r="U1227" s="87">
        <v>123</v>
      </c>
    </row>
    <row r="1228" spans="1:21" ht="15" customHeight="1">
      <c r="A1228" s="87">
        <v>15</v>
      </c>
      <c r="B1228" s="80" t="s">
        <v>468</v>
      </c>
      <c r="K1228" s="87" t="s">
        <v>18</v>
      </c>
      <c r="L1228" s="87">
        <v>6</v>
      </c>
      <c r="M1228" s="87"/>
      <c r="N1228" s="87" t="s">
        <v>18</v>
      </c>
      <c r="O1228" s="87">
        <v>0</v>
      </c>
      <c r="P1228" s="87" t="s">
        <v>18</v>
      </c>
      <c r="Q1228" s="87" t="s">
        <v>18</v>
      </c>
      <c r="R1228" s="87" t="s">
        <v>18</v>
      </c>
      <c r="S1228" s="87" t="s">
        <v>18</v>
      </c>
      <c r="T1228" s="87">
        <v>35.7</v>
      </c>
      <c r="U1228" s="87">
        <v>127</v>
      </c>
    </row>
    <row r="1229" spans="1:21" ht="15" customHeight="1">
      <c r="A1229" s="87">
        <v>14</v>
      </c>
      <c r="B1229" s="87">
        <v>6</v>
      </c>
      <c r="C1229" s="87">
        <v>5</v>
      </c>
      <c r="D1229" s="87">
        <v>4</v>
      </c>
      <c r="E1229" s="87">
        <v>4</v>
      </c>
      <c r="F1229" s="87">
        <v>4</v>
      </c>
      <c r="G1229" s="87">
        <v>6</v>
      </c>
      <c r="H1229" s="87">
        <v>3</v>
      </c>
      <c r="I1229" s="87">
        <v>4</v>
      </c>
      <c r="J1229" s="87">
        <v>4</v>
      </c>
      <c r="K1229" s="87">
        <v>40</v>
      </c>
      <c r="L1229" s="87">
        <v>6</v>
      </c>
      <c r="M1229" s="87">
        <v>34</v>
      </c>
      <c r="N1229" s="87">
        <v>40</v>
      </c>
      <c r="O1229" s="87">
        <v>2</v>
      </c>
      <c r="P1229" s="87">
        <v>5</v>
      </c>
      <c r="Q1229" s="87">
        <v>1</v>
      </c>
      <c r="R1229" s="87" t="s">
        <v>18</v>
      </c>
      <c r="S1229" s="87" t="s">
        <v>18</v>
      </c>
      <c r="T1229" s="87">
        <v>35.8</v>
      </c>
      <c r="U1229" s="87">
        <v>125</v>
      </c>
    </row>
    <row r="1230" spans="1:21" ht="15" customHeight="1">
      <c r="A1230" s="87">
        <v>13</v>
      </c>
      <c r="B1230" s="87">
        <v>4</v>
      </c>
      <c r="C1230" s="87">
        <v>5</v>
      </c>
      <c r="D1230" s="87">
        <v>6</v>
      </c>
      <c r="E1230" s="87">
        <v>4</v>
      </c>
      <c r="F1230" s="87">
        <v>4</v>
      </c>
      <c r="G1230" s="87">
        <v>3</v>
      </c>
      <c r="H1230" s="87">
        <v>7</v>
      </c>
      <c r="I1230" s="87">
        <v>4</v>
      </c>
      <c r="J1230" s="87">
        <v>5</v>
      </c>
      <c r="K1230" s="87">
        <v>42</v>
      </c>
      <c r="L1230" s="87">
        <v>6</v>
      </c>
      <c r="M1230" s="87">
        <v>36</v>
      </c>
      <c r="N1230" s="87">
        <v>42</v>
      </c>
      <c r="O1230" s="87">
        <v>2</v>
      </c>
      <c r="P1230" s="87">
        <v>4</v>
      </c>
      <c r="Q1230" s="87" t="s">
        <v>18</v>
      </c>
      <c r="R1230" s="87" t="s">
        <v>18</v>
      </c>
      <c r="S1230" s="87" t="s">
        <v>18</v>
      </c>
      <c r="T1230" s="87">
        <v>35.7</v>
      </c>
      <c r="U1230" s="87">
        <v>127</v>
      </c>
    </row>
    <row r="1231" spans="1:21" ht="15" customHeight="1">
      <c r="A1231" s="87">
        <v>12</v>
      </c>
      <c r="B1231" s="87">
        <v>6</v>
      </c>
      <c r="C1231" s="87">
        <v>3</v>
      </c>
      <c r="D1231" s="87">
        <v>8</v>
      </c>
      <c r="E1231" s="87">
        <v>3</v>
      </c>
      <c r="F1231" s="87">
        <v>6</v>
      </c>
      <c r="G1231" s="87">
        <v>4</v>
      </c>
      <c r="H1231" s="87">
        <v>6</v>
      </c>
      <c r="I1231" s="87">
        <v>3</v>
      </c>
      <c r="J1231" s="87">
        <v>4</v>
      </c>
      <c r="K1231" s="87">
        <v>43</v>
      </c>
      <c r="L1231" s="87">
        <v>6</v>
      </c>
      <c r="M1231" s="87">
        <v>37</v>
      </c>
      <c r="N1231" s="87">
        <v>42</v>
      </c>
      <c r="O1231" s="87">
        <v>1.5</v>
      </c>
      <c r="P1231" s="87">
        <v>3</v>
      </c>
      <c r="Q1231" s="87">
        <v>2</v>
      </c>
      <c r="R1231" s="87" t="s">
        <v>18</v>
      </c>
      <c r="S1231" s="87" t="s">
        <v>18</v>
      </c>
      <c r="T1231" s="87">
        <v>35.2</v>
      </c>
      <c r="U1231" s="87">
        <v>123</v>
      </c>
    </row>
    <row r="1232" spans="1:21" ht="15" customHeight="1">
      <c r="A1232" s="87">
        <v>11</v>
      </c>
      <c r="B1232" s="87">
        <v>3</v>
      </c>
      <c r="C1232" s="87">
        <v>3</v>
      </c>
      <c r="D1232" s="87">
        <v>6</v>
      </c>
      <c r="E1232" s="87">
        <v>5</v>
      </c>
      <c r="F1232" s="87">
        <v>5</v>
      </c>
      <c r="G1232" s="87">
        <v>5</v>
      </c>
      <c r="H1232" s="87">
        <v>4</v>
      </c>
      <c r="I1232" s="87">
        <v>5</v>
      </c>
      <c r="J1232" s="87">
        <v>5</v>
      </c>
      <c r="K1232" s="87">
        <v>41</v>
      </c>
      <c r="L1232" s="87">
        <v>6</v>
      </c>
      <c r="M1232" s="87">
        <v>35</v>
      </c>
      <c r="N1232" s="87">
        <v>41</v>
      </c>
      <c r="O1232" s="87">
        <v>2</v>
      </c>
      <c r="P1232" s="87">
        <v>3</v>
      </c>
      <c r="Q1232" s="87">
        <v>1</v>
      </c>
      <c r="R1232" s="87" t="s">
        <v>18</v>
      </c>
      <c r="S1232" s="87" t="s">
        <v>18</v>
      </c>
      <c r="T1232" s="87">
        <v>35.8</v>
      </c>
      <c r="U1232" s="87">
        <v>125</v>
      </c>
    </row>
    <row r="1233" spans="1:21" ht="15" customHeight="1">
      <c r="A1233" s="87">
        <v>10</v>
      </c>
      <c r="B1233" s="87">
        <v>5</v>
      </c>
      <c r="C1233" s="87">
        <v>4</v>
      </c>
      <c r="D1233" s="87">
        <v>7</v>
      </c>
      <c r="E1233" s="87">
        <v>5</v>
      </c>
      <c r="F1233" s="87">
        <v>6</v>
      </c>
      <c r="G1233" s="87">
        <v>5</v>
      </c>
      <c r="H1233" s="87">
        <v>5</v>
      </c>
      <c r="I1233" s="87">
        <v>5</v>
      </c>
      <c r="J1233" s="87">
        <v>4</v>
      </c>
      <c r="K1233" s="87">
        <v>46</v>
      </c>
      <c r="L1233" s="87">
        <v>6</v>
      </c>
      <c r="M1233" s="87">
        <v>40</v>
      </c>
      <c r="N1233" s="87">
        <v>46</v>
      </c>
      <c r="O1233" s="87">
        <v>0</v>
      </c>
      <c r="P1233" s="87">
        <v>3</v>
      </c>
      <c r="Q1233" s="87" t="s">
        <v>18</v>
      </c>
      <c r="R1233" s="87" t="s">
        <v>18</v>
      </c>
      <c r="S1233" s="87" t="s">
        <v>18</v>
      </c>
      <c r="T1233" s="87">
        <v>35.2</v>
      </c>
      <c r="U1233" s="87">
        <v>123</v>
      </c>
    </row>
    <row r="1234" spans="1:21" ht="15" customHeight="1">
      <c r="A1234" s="87">
        <v>9</v>
      </c>
      <c r="B1234" s="87">
        <v>4</v>
      </c>
      <c r="C1234" s="87">
        <v>4</v>
      </c>
      <c r="D1234" s="87">
        <v>6</v>
      </c>
      <c r="E1234" s="87">
        <v>4</v>
      </c>
      <c r="F1234" s="87">
        <v>5</v>
      </c>
      <c r="G1234" s="87">
        <v>3</v>
      </c>
      <c r="H1234" s="87">
        <v>9</v>
      </c>
      <c r="I1234" s="87">
        <v>6</v>
      </c>
      <c r="J1234" s="87">
        <v>6</v>
      </c>
      <c r="K1234" s="87">
        <v>47</v>
      </c>
      <c r="L1234" s="87">
        <v>6</v>
      </c>
      <c r="M1234" s="87">
        <v>41</v>
      </c>
      <c r="N1234" s="87">
        <v>45</v>
      </c>
      <c r="O1234" s="87">
        <v>0</v>
      </c>
      <c r="P1234" s="87">
        <v>3</v>
      </c>
      <c r="Q1234" s="87" t="s">
        <v>18</v>
      </c>
      <c r="R1234" s="87" t="s">
        <v>18</v>
      </c>
      <c r="S1234" s="87" t="s">
        <v>18</v>
      </c>
      <c r="T1234" s="87">
        <v>35.7</v>
      </c>
      <c r="U1234" s="87">
        <v>127</v>
      </c>
    </row>
    <row r="1235" spans="1:21" ht="15" customHeight="1">
      <c r="A1235" s="87">
        <v>8</v>
      </c>
      <c r="B1235" s="87">
        <v>3</v>
      </c>
      <c r="C1235" s="87">
        <v>3</v>
      </c>
      <c r="D1235" s="87">
        <v>6</v>
      </c>
      <c r="E1235" s="87">
        <v>4</v>
      </c>
      <c r="F1235" s="87">
        <v>5</v>
      </c>
      <c r="G1235" s="87">
        <v>6</v>
      </c>
      <c r="H1235" s="87">
        <v>4</v>
      </c>
      <c r="I1235" s="87">
        <v>5</v>
      </c>
      <c r="J1235" s="87">
        <v>6</v>
      </c>
      <c r="K1235" s="87">
        <v>42</v>
      </c>
      <c r="L1235" s="87">
        <v>6</v>
      </c>
      <c r="M1235" s="87">
        <v>36</v>
      </c>
      <c r="N1235" s="87">
        <v>42</v>
      </c>
      <c r="O1235" s="87">
        <v>2</v>
      </c>
      <c r="P1235" s="87">
        <v>3</v>
      </c>
      <c r="Q1235" s="87">
        <v>1</v>
      </c>
      <c r="R1235" s="87" t="s">
        <v>18</v>
      </c>
      <c r="S1235" s="87" t="s">
        <v>18</v>
      </c>
      <c r="T1235" s="87">
        <v>35.8</v>
      </c>
      <c r="U1235" s="87">
        <v>125</v>
      </c>
    </row>
    <row r="1236" spans="1:21" ht="15" customHeight="1">
      <c r="A1236" s="87">
        <v>7</v>
      </c>
      <c r="B1236" s="87">
        <v>6</v>
      </c>
      <c r="C1236" s="87">
        <v>5</v>
      </c>
      <c r="D1236" s="87">
        <v>5</v>
      </c>
      <c r="E1236" s="87">
        <v>3</v>
      </c>
      <c r="F1236" s="87">
        <v>6</v>
      </c>
      <c r="G1236" s="87">
        <v>6</v>
      </c>
      <c r="H1236" s="87">
        <v>4</v>
      </c>
      <c r="I1236" s="87">
        <v>3</v>
      </c>
      <c r="J1236" s="87">
        <v>4</v>
      </c>
      <c r="K1236" s="87">
        <v>42</v>
      </c>
      <c r="L1236" s="87">
        <v>6</v>
      </c>
      <c r="M1236" s="87">
        <v>36</v>
      </c>
      <c r="N1236" s="87">
        <v>42</v>
      </c>
      <c r="O1236" s="87">
        <v>2</v>
      </c>
      <c r="P1236" s="87">
        <v>5</v>
      </c>
      <c r="Q1236" s="87" t="s">
        <v>18</v>
      </c>
      <c r="R1236" s="87" t="s">
        <v>18</v>
      </c>
      <c r="S1236" s="87" t="s">
        <v>18</v>
      </c>
      <c r="T1236" s="87">
        <v>35.2</v>
      </c>
      <c r="U1236" s="87">
        <v>123</v>
      </c>
    </row>
    <row r="1237" spans="1:21" ht="15" customHeight="1">
      <c r="A1237" s="87">
        <v>6</v>
      </c>
      <c r="B1237" s="87">
        <v>4</v>
      </c>
      <c r="C1237" s="87">
        <v>5</v>
      </c>
      <c r="D1237" s="87">
        <v>4</v>
      </c>
      <c r="E1237" s="87">
        <v>5</v>
      </c>
      <c r="F1237" s="87">
        <v>5</v>
      </c>
      <c r="G1237" s="87">
        <v>6</v>
      </c>
      <c r="H1237" s="87">
        <v>3</v>
      </c>
      <c r="I1237" s="87">
        <v>4</v>
      </c>
      <c r="J1237" s="87">
        <v>5</v>
      </c>
      <c r="K1237" s="87">
        <v>41</v>
      </c>
      <c r="L1237" s="87">
        <v>6</v>
      </c>
      <c r="M1237" s="87">
        <v>35</v>
      </c>
      <c r="N1237" s="87">
        <v>41</v>
      </c>
      <c r="O1237" s="87">
        <v>0</v>
      </c>
      <c r="P1237" s="87">
        <v>3</v>
      </c>
      <c r="Q1237" s="87">
        <v>1</v>
      </c>
      <c r="R1237" s="87" t="s">
        <v>18</v>
      </c>
      <c r="S1237" s="87" t="s">
        <v>18</v>
      </c>
      <c r="T1237" s="87">
        <v>35.8</v>
      </c>
      <c r="U1237" s="87">
        <v>125</v>
      </c>
    </row>
    <row r="1238" spans="1:21" ht="15" customHeight="1">
      <c r="A1238" s="87">
        <v>5</v>
      </c>
      <c r="B1238" s="87">
        <v>4</v>
      </c>
      <c r="C1238" s="87">
        <v>4</v>
      </c>
      <c r="D1238" s="87">
        <v>7</v>
      </c>
      <c r="E1238" s="87">
        <v>4</v>
      </c>
      <c r="F1238" s="87">
        <v>6</v>
      </c>
      <c r="G1238" s="87">
        <v>5</v>
      </c>
      <c r="H1238" s="87">
        <v>5</v>
      </c>
      <c r="I1238" s="87">
        <v>5</v>
      </c>
      <c r="J1238" s="87">
        <v>6</v>
      </c>
      <c r="K1238" s="87">
        <v>46</v>
      </c>
      <c r="L1238" s="87">
        <v>6</v>
      </c>
      <c r="M1238" s="87">
        <v>40</v>
      </c>
      <c r="N1238" s="87">
        <v>46</v>
      </c>
      <c r="O1238" s="87">
        <v>0.5</v>
      </c>
      <c r="P1238" s="87">
        <v>3</v>
      </c>
      <c r="Q1238" s="87" t="s">
        <v>18</v>
      </c>
      <c r="R1238" s="87" t="s">
        <v>18</v>
      </c>
      <c r="S1238" s="87" t="s">
        <v>18</v>
      </c>
      <c r="T1238" s="87">
        <v>35.7</v>
      </c>
      <c r="U1238" s="87">
        <v>127</v>
      </c>
    </row>
    <row r="1239" spans="1:21" ht="15" customHeight="1">
      <c r="A1239" s="87">
        <v>4</v>
      </c>
      <c r="B1239" s="87">
        <v>5</v>
      </c>
      <c r="C1239" s="87">
        <v>4</v>
      </c>
      <c r="D1239" s="87">
        <v>6</v>
      </c>
      <c r="E1239" s="87">
        <v>4</v>
      </c>
      <c r="F1239" s="87">
        <v>5</v>
      </c>
      <c r="G1239" s="87">
        <v>5</v>
      </c>
      <c r="H1239" s="87">
        <v>5</v>
      </c>
      <c r="I1239" s="87">
        <v>3</v>
      </c>
      <c r="J1239" s="87">
        <v>4</v>
      </c>
      <c r="K1239" s="87">
        <v>41</v>
      </c>
      <c r="L1239" s="87">
        <v>5</v>
      </c>
      <c r="M1239" s="87">
        <v>36</v>
      </c>
      <c r="N1239" s="87">
        <v>41</v>
      </c>
      <c r="O1239" s="87">
        <v>0</v>
      </c>
      <c r="P1239" s="87">
        <v>4</v>
      </c>
      <c r="Q1239" s="87" t="s">
        <v>18</v>
      </c>
      <c r="R1239" s="87" t="s">
        <v>18</v>
      </c>
      <c r="S1239" s="87" t="s">
        <v>18</v>
      </c>
      <c r="T1239" s="87">
        <v>35.2</v>
      </c>
      <c r="U1239" s="87">
        <v>123</v>
      </c>
    </row>
    <row r="1240" spans="1:21" ht="15" customHeight="1">
      <c r="A1240" s="87">
        <v>3</v>
      </c>
      <c r="B1240" s="87">
        <v>4</v>
      </c>
      <c r="C1240" s="87">
        <v>3</v>
      </c>
      <c r="D1240" s="87">
        <v>6</v>
      </c>
      <c r="E1240" s="87">
        <v>4</v>
      </c>
      <c r="F1240" s="87">
        <v>5</v>
      </c>
      <c r="G1240" s="87">
        <v>7</v>
      </c>
      <c r="H1240" s="87">
        <v>3</v>
      </c>
      <c r="I1240" s="87">
        <v>5</v>
      </c>
      <c r="J1240" s="87">
        <v>5</v>
      </c>
      <c r="K1240" s="87">
        <v>42</v>
      </c>
      <c r="L1240" s="87">
        <v>6</v>
      </c>
      <c r="M1240" s="87">
        <v>36</v>
      </c>
      <c r="N1240" s="87">
        <v>42</v>
      </c>
      <c r="O1240" s="87">
        <v>0</v>
      </c>
      <c r="P1240" s="87">
        <v>5</v>
      </c>
      <c r="Q1240" s="87" t="s">
        <v>18</v>
      </c>
      <c r="R1240" s="87" t="s">
        <v>18</v>
      </c>
      <c r="S1240" s="87" t="s">
        <v>18</v>
      </c>
      <c r="T1240" s="87">
        <v>35.8</v>
      </c>
      <c r="U1240" s="87">
        <v>125</v>
      </c>
    </row>
    <row r="1241" spans="1:21" ht="15" customHeight="1">
      <c r="A1241" s="87">
        <v>2</v>
      </c>
      <c r="B1241" s="87">
        <v>3</v>
      </c>
      <c r="C1241" s="87">
        <v>6</v>
      </c>
      <c r="D1241" s="87">
        <v>7</v>
      </c>
      <c r="E1241" s="87">
        <v>5</v>
      </c>
      <c r="F1241" s="87">
        <v>5</v>
      </c>
      <c r="G1241" s="87">
        <v>3</v>
      </c>
      <c r="H1241" s="87">
        <v>5</v>
      </c>
      <c r="I1241" s="87">
        <v>5</v>
      </c>
      <c r="J1241" s="87">
        <v>4</v>
      </c>
      <c r="K1241" s="87">
        <v>43</v>
      </c>
      <c r="L1241" s="87">
        <v>5</v>
      </c>
      <c r="M1241" s="87">
        <v>38</v>
      </c>
      <c r="N1241" s="87">
        <v>43</v>
      </c>
      <c r="O1241" s="87">
        <v>0.5</v>
      </c>
      <c r="P1241" s="87">
        <v>3</v>
      </c>
      <c r="Q1241" s="87">
        <v>1</v>
      </c>
      <c r="R1241" s="87" t="s">
        <v>18</v>
      </c>
      <c r="S1241" s="87" t="s">
        <v>18</v>
      </c>
      <c r="T1241" s="87">
        <v>35.7</v>
      </c>
      <c r="U1241" s="87">
        <v>127</v>
      </c>
    </row>
    <row r="1242" spans="1:21" ht="15" customHeight="1">
      <c r="A1242" s="87">
        <v>1</v>
      </c>
      <c r="B1242" s="87">
        <v>4</v>
      </c>
      <c r="C1242" s="87">
        <v>4</v>
      </c>
      <c r="D1242" s="87">
        <v>6</v>
      </c>
      <c r="E1242" s="87">
        <v>2</v>
      </c>
      <c r="F1242" s="87">
        <v>5</v>
      </c>
      <c r="G1242" s="87">
        <v>6</v>
      </c>
      <c r="H1242" s="87">
        <v>6</v>
      </c>
      <c r="I1242" s="87">
        <v>4</v>
      </c>
      <c r="J1242" s="87">
        <v>5</v>
      </c>
      <c r="K1242" s="87">
        <v>42</v>
      </c>
      <c r="L1242" s="87">
        <v>5</v>
      </c>
      <c r="M1242" s="87">
        <v>37</v>
      </c>
      <c r="N1242" s="87">
        <v>42</v>
      </c>
      <c r="O1242" s="87">
        <v>2</v>
      </c>
      <c r="P1242" s="87">
        <v>2</v>
      </c>
      <c r="Q1242" s="87">
        <v>1</v>
      </c>
      <c r="R1242" s="87" t="s">
        <v>18</v>
      </c>
      <c r="S1242" s="87" t="s">
        <v>18</v>
      </c>
      <c r="T1242" s="87">
        <v>35.2</v>
      </c>
      <c r="U1242" s="87">
        <v>123</v>
      </c>
    </row>
    <row r="1243" spans="1:21" ht="15" customHeight="1">
      <c r="A1243" s="80" t="s">
        <v>232</v>
      </c>
      <c r="N1243" s="87">
        <v>43</v>
      </c>
      <c r="T1243" s="87">
        <v>35.2</v>
      </c>
      <c r="U1243" s="87">
        <v>123</v>
      </c>
    </row>
    <row r="1244" spans="1:21" ht="15" customHeight="1">
      <c r="A1244" s="80" t="s">
        <v>232</v>
      </c>
      <c r="N1244" s="87">
        <v>43</v>
      </c>
      <c r="T1244" s="87">
        <v>35.2</v>
      </c>
      <c r="U1244" s="87">
        <v>123</v>
      </c>
    </row>
    <row r="1245" spans="1:21" ht="15" customHeight="1">
      <c r="A1245" s="80" t="s">
        <v>232</v>
      </c>
      <c r="N1245" s="87">
        <v>43</v>
      </c>
      <c r="T1245" s="87">
        <v>35.7</v>
      </c>
      <c r="U1245" s="87">
        <v>127</v>
      </c>
    </row>
    <row r="1246" spans="1:21" ht="15" customHeight="1">
      <c r="A1246" s="80" t="s">
        <v>232</v>
      </c>
      <c r="N1246" s="87">
        <v>42</v>
      </c>
      <c r="T1246" s="87">
        <v>35.8</v>
      </c>
      <c r="U1246" s="87">
        <v>125</v>
      </c>
    </row>
    <row r="1247" spans="1:21" ht="15" customHeight="1">
      <c r="A1247" s="80" t="s">
        <v>232</v>
      </c>
      <c r="N1247" s="87">
        <v>45</v>
      </c>
      <c r="T1247" s="87">
        <v>35.8</v>
      </c>
      <c r="U1247" s="87">
        <v>125</v>
      </c>
    </row>
    <row r="1248" spans="1:21" ht="15" customHeight="1">
      <c r="A1248" s="80" t="s">
        <v>232</v>
      </c>
      <c r="N1248" s="87">
        <v>40</v>
      </c>
      <c r="T1248" s="87">
        <v>35.7</v>
      </c>
      <c r="U1248" s="87">
        <v>127</v>
      </c>
    </row>
    <row r="1249" spans="1:21" ht="15" customHeight="1">
      <c r="A1249" s="80" t="s">
        <v>232</v>
      </c>
      <c r="N1249" s="87">
        <v>38</v>
      </c>
      <c r="T1249" s="87">
        <v>35.2</v>
      </c>
      <c r="U1249" s="87">
        <v>123</v>
      </c>
    </row>
    <row r="1250" spans="1:21" ht="15" customHeight="1">
      <c r="A1250" s="80" t="s">
        <v>232</v>
      </c>
      <c r="N1250" s="87">
        <v>46</v>
      </c>
      <c r="T1250" s="87">
        <v>35.7</v>
      </c>
      <c r="U1250" s="87">
        <v>127</v>
      </c>
    </row>
    <row r="1251" spans="1:21" ht="15" customHeight="1">
      <c r="A1251" s="80" t="s">
        <v>232</v>
      </c>
      <c r="N1251" s="87">
        <v>41</v>
      </c>
      <c r="T1251" s="87">
        <v>35.2</v>
      </c>
      <c r="U1251" s="87">
        <v>123</v>
      </c>
    </row>
    <row r="1252" spans="1:21" ht="15" customHeight="1">
      <c r="A1252" s="80" t="s">
        <v>232</v>
      </c>
      <c r="N1252" s="87">
        <v>43</v>
      </c>
      <c r="T1252" s="87">
        <v>35.8</v>
      </c>
      <c r="U1252" s="87">
        <v>125</v>
      </c>
    </row>
    <row r="1253" spans="1:21" ht="15" customHeight="1">
      <c r="A1253" s="80" t="s">
        <v>232</v>
      </c>
      <c r="N1253" s="87">
        <v>41</v>
      </c>
      <c r="T1253" s="87">
        <v>35.7</v>
      </c>
      <c r="U1253" s="87">
        <v>127</v>
      </c>
    </row>
    <row r="1254" spans="1:21" ht="15" customHeight="1">
      <c r="A1254" s="80" t="s">
        <v>232</v>
      </c>
      <c r="N1254" s="87">
        <v>42</v>
      </c>
      <c r="T1254" s="87">
        <v>35.2</v>
      </c>
      <c r="U1254" s="87">
        <v>123</v>
      </c>
    </row>
    <row r="1255" spans="1:21" ht="15" customHeight="1">
      <c r="A1255" s="80" t="s">
        <v>232</v>
      </c>
      <c r="N1255" s="87">
        <v>46</v>
      </c>
      <c r="T1255" s="87">
        <v>35.8</v>
      </c>
      <c r="U1255" s="87">
        <v>125</v>
      </c>
    </row>
    <row r="1256" spans="1:21" ht="15" customHeight="1">
      <c r="A1256" s="80" t="s">
        <v>232</v>
      </c>
      <c r="N1256" s="87">
        <v>40</v>
      </c>
      <c r="T1256" s="87">
        <v>35.7</v>
      </c>
      <c r="U1256" s="87">
        <v>127</v>
      </c>
    </row>
    <row r="1257" spans="1:21" ht="15" customHeight="1">
      <c r="A1257" s="80" t="s">
        <v>232</v>
      </c>
      <c r="N1257" s="87">
        <v>39</v>
      </c>
      <c r="T1257" s="87">
        <v>35.2</v>
      </c>
      <c r="U1257" s="87">
        <v>123</v>
      </c>
    </row>
    <row r="1258" spans="1:21" ht="15" customHeight="1">
      <c r="A1258" s="80" t="s">
        <v>232</v>
      </c>
      <c r="N1258" s="87">
        <v>42</v>
      </c>
      <c r="T1258" s="87">
        <v>35.8</v>
      </c>
      <c r="U1258" s="87">
        <v>125</v>
      </c>
    </row>
    <row r="1259" spans="1:21" ht="15" customHeight="1">
      <c r="A1259" s="80" t="s">
        <v>232</v>
      </c>
      <c r="N1259" s="87">
        <v>41</v>
      </c>
      <c r="T1259" s="87">
        <v>35.7</v>
      </c>
      <c r="U1259" s="87">
        <v>127</v>
      </c>
    </row>
    <row r="1260" spans="1:21" ht="15" customHeight="1">
      <c r="A1260" s="80" t="s">
        <v>232</v>
      </c>
      <c r="N1260" s="87">
        <v>42</v>
      </c>
      <c r="T1260" s="87">
        <v>35.2</v>
      </c>
      <c r="U1260" s="87">
        <v>123</v>
      </c>
    </row>
    <row r="1261" spans="1:21" ht="15" customHeight="1">
      <c r="A1261" s="80" t="s">
        <v>232</v>
      </c>
      <c r="N1261" s="87">
        <v>42</v>
      </c>
      <c r="T1261" s="87">
        <v>35.8</v>
      </c>
      <c r="U1261" s="87">
        <v>125</v>
      </c>
    </row>
    <row r="1262" spans="1:21" ht="15" customHeight="1" thickBot="1">
      <c r="A1262" s="80" t="s">
        <v>232</v>
      </c>
      <c r="N1262" s="87">
        <v>38</v>
      </c>
      <c r="T1262" s="87">
        <v>35.7</v>
      </c>
      <c r="U1262" s="87">
        <v>127</v>
      </c>
    </row>
    <row r="1263" spans="1:21" ht="12" customHeight="1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</row>
    <row r="1264" spans="1:21" ht="15.75" customHeight="1">
      <c r="A1264" s="80" t="s">
        <v>295</v>
      </c>
      <c r="L1264" s="81" t="s">
        <v>208</v>
      </c>
      <c r="M1264" s="80" t="s">
        <v>209</v>
      </c>
      <c r="T1264" s="81" t="s">
        <v>210</v>
      </c>
      <c r="U1264" s="80">
        <v>11</v>
      </c>
    </row>
    <row r="1265" spans="4:21" ht="15.75" customHeight="1">
      <c r="D1265" s="81" t="s">
        <v>211</v>
      </c>
      <c r="E1265" s="80"/>
      <c r="L1265" s="81" t="s">
        <v>212</v>
      </c>
      <c r="M1265" s="80" t="s">
        <v>213</v>
      </c>
      <c r="T1265" s="81" t="s">
        <v>214</v>
      </c>
      <c r="U1265" s="80">
        <v>11</v>
      </c>
    </row>
    <row r="1266" spans="4:15" ht="15.75" customHeight="1">
      <c r="D1266" s="81" t="s">
        <v>215</v>
      </c>
      <c r="E1266" s="80"/>
      <c r="L1266" s="81" t="s">
        <v>216</v>
      </c>
      <c r="M1266" s="80" t="s">
        <v>231</v>
      </c>
      <c r="N1266" s="81" t="s">
        <v>217</v>
      </c>
      <c r="O1266" s="80"/>
    </row>
    <row r="1267" ht="15.75" customHeight="1">
      <c r="C1267" s="81" t="s">
        <v>218</v>
      </c>
    </row>
    <row r="1268" spans="3:18" ht="15.75" customHeight="1">
      <c r="C1268" s="82" t="s">
        <v>589</v>
      </c>
      <c r="F1268" s="82" t="s">
        <v>4</v>
      </c>
      <c r="I1268" s="82" t="s">
        <v>7</v>
      </c>
      <c r="K1268" s="82" t="s">
        <v>9</v>
      </c>
      <c r="M1268" s="82" t="s">
        <v>10</v>
      </c>
      <c r="N1268" s="82" t="s">
        <v>219</v>
      </c>
      <c r="O1268" s="82" t="s">
        <v>12</v>
      </c>
      <c r="R1268" s="82" t="s">
        <v>13</v>
      </c>
    </row>
    <row r="1269" spans="3:18" ht="15.75" customHeight="1">
      <c r="C1269" s="81" t="s">
        <v>220</v>
      </c>
      <c r="F1269" s="83">
        <v>12</v>
      </c>
      <c r="I1269" s="83">
        <v>551</v>
      </c>
      <c r="K1269" s="83">
        <v>419</v>
      </c>
      <c r="M1269" s="83">
        <v>18</v>
      </c>
      <c r="N1269" s="83">
        <v>1</v>
      </c>
      <c r="O1269" s="83" t="s">
        <v>18</v>
      </c>
      <c r="R1269" s="83" t="s">
        <v>18</v>
      </c>
    </row>
    <row r="1270" spans="3:18" ht="15.75" customHeight="1">
      <c r="C1270" s="81" t="s">
        <v>221</v>
      </c>
      <c r="F1270" s="83">
        <v>1.091</v>
      </c>
      <c r="I1270" s="83">
        <v>50.091</v>
      </c>
      <c r="K1270" s="83">
        <v>38.091</v>
      </c>
      <c r="M1270" s="83">
        <v>1.636</v>
      </c>
      <c r="N1270" s="83">
        <v>0.091</v>
      </c>
      <c r="O1270" s="83" t="s">
        <v>18</v>
      </c>
      <c r="R1270" s="83" t="s">
        <v>18</v>
      </c>
    </row>
    <row r="1271" spans="3:18" ht="15.75" customHeight="1">
      <c r="C1271" s="81" t="s">
        <v>222</v>
      </c>
      <c r="F1271" s="83">
        <v>0</v>
      </c>
      <c r="I1271" s="83">
        <v>47</v>
      </c>
      <c r="K1271" s="83">
        <v>34</v>
      </c>
      <c r="M1271" s="83">
        <v>0</v>
      </c>
      <c r="N1271" s="83">
        <v>0</v>
      </c>
      <c r="O1271" s="83">
        <v>0</v>
      </c>
      <c r="R1271" s="83">
        <v>0</v>
      </c>
    </row>
    <row r="1272" spans="3:18" ht="15.75" customHeight="1">
      <c r="C1272" s="81" t="s">
        <v>223</v>
      </c>
      <c r="F1272" s="83">
        <v>2</v>
      </c>
      <c r="I1272" s="83">
        <v>54</v>
      </c>
      <c r="K1272" s="83">
        <v>42</v>
      </c>
      <c r="M1272" s="83">
        <v>3</v>
      </c>
      <c r="N1272" s="83">
        <v>1</v>
      </c>
      <c r="O1272" s="83">
        <v>0</v>
      </c>
      <c r="R1272" s="83">
        <v>0</v>
      </c>
    </row>
    <row r="1273" ht="12" customHeight="1" thickBot="1"/>
    <row r="1274" spans="1:21" ht="15.75" customHeight="1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84" t="s">
        <v>224</v>
      </c>
      <c r="M1274" s="14"/>
      <c r="N1274" s="14"/>
      <c r="O1274" s="14"/>
      <c r="P1274" s="14"/>
      <c r="Q1274" s="14"/>
      <c r="R1274" s="14"/>
      <c r="S1274" s="14"/>
      <c r="T1274" s="14"/>
      <c r="U1274" s="14"/>
    </row>
    <row r="1275" spans="11:20" ht="15.75" customHeight="1">
      <c r="K1275" s="85" t="s">
        <v>225</v>
      </c>
      <c r="M1275" s="85" t="s">
        <v>9</v>
      </c>
      <c r="N1275" s="85" t="s">
        <v>186</v>
      </c>
      <c r="T1275" s="85" t="s">
        <v>226</v>
      </c>
    </row>
    <row r="1276" spans="1:21" ht="15.75" customHeight="1">
      <c r="A1276" s="86" t="s">
        <v>227</v>
      </c>
      <c r="B1276" s="86">
        <v>1</v>
      </c>
      <c r="C1276" s="86">
        <v>2</v>
      </c>
      <c r="D1276" s="86">
        <v>3</v>
      </c>
      <c r="E1276" s="86">
        <v>4</v>
      </c>
      <c r="F1276" s="86">
        <v>5</v>
      </c>
      <c r="G1276" s="86">
        <v>6</v>
      </c>
      <c r="H1276" s="86">
        <v>7</v>
      </c>
      <c r="I1276" s="86">
        <v>8</v>
      </c>
      <c r="J1276" s="86">
        <v>9</v>
      </c>
      <c r="K1276" s="86" t="s">
        <v>228</v>
      </c>
      <c r="L1276" s="86" t="s">
        <v>8</v>
      </c>
      <c r="M1276" s="86" t="s">
        <v>228</v>
      </c>
      <c r="N1276" s="86" t="s">
        <v>228</v>
      </c>
      <c r="O1276" s="86" t="s">
        <v>4</v>
      </c>
      <c r="P1276" s="86" t="s">
        <v>61</v>
      </c>
      <c r="Q1276" s="86" t="s">
        <v>62</v>
      </c>
      <c r="R1276" s="86" t="s">
        <v>63</v>
      </c>
      <c r="S1276" s="86" t="s">
        <v>13</v>
      </c>
      <c r="T1276" s="86" t="s">
        <v>229</v>
      </c>
      <c r="U1276" s="86" t="s">
        <v>230</v>
      </c>
    </row>
    <row r="1277" spans="1:21" ht="15" customHeight="1">
      <c r="A1277" s="87">
        <v>16</v>
      </c>
      <c r="B1277" s="87">
        <v>7</v>
      </c>
      <c r="C1277" s="87">
        <v>3</v>
      </c>
      <c r="D1277" s="87">
        <v>6</v>
      </c>
      <c r="E1277" s="87">
        <v>5</v>
      </c>
      <c r="F1277" s="87">
        <v>4</v>
      </c>
      <c r="G1277" s="87">
        <v>7</v>
      </c>
      <c r="H1277" s="87">
        <v>6</v>
      </c>
      <c r="I1277" s="87">
        <v>5</v>
      </c>
      <c r="J1277" s="87">
        <v>11</v>
      </c>
      <c r="K1277" s="87">
        <v>54</v>
      </c>
      <c r="L1277" s="87">
        <v>12</v>
      </c>
      <c r="M1277" s="87">
        <v>42</v>
      </c>
      <c r="N1277" s="87">
        <v>51</v>
      </c>
      <c r="O1277" s="87">
        <v>2</v>
      </c>
      <c r="P1277" s="87">
        <v>1</v>
      </c>
      <c r="Q1277" s="87">
        <v>1</v>
      </c>
      <c r="R1277" s="87" t="s">
        <v>18</v>
      </c>
      <c r="S1277" s="87" t="s">
        <v>18</v>
      </c>
      <c r="T1277" s="87">
        <v>35.2</v>
      </c>
      <c r="U1277" s="87">
        <v>123</v>
      </c>
    </row>
    <row r="1278" spans="1:21" ht="15" customHeight="1">
      <c r="A1278" s="87">
        <v>15</v>
      </c>
      <c r="B1278" s="87">
        <v>5</v>
      </c>
      <c r="C1278" s="87">
        <v>5</v>
      </c>
      <c r="D1278" s="87">
        <v>6</v>
      </c>
      <c r="E1278" s="87">
        <v>4</v>
      </c>
      <c r="F1278" s="87">
        <v>5</v>
      </c>
      <c r="G1278" s="87">
        <v>4</v>
      </c>
      <c r="H1278" s="87">
        <v>10</v>
      </c>
      <c r="I1278" s="87">
        <v>8</v>
      </c>
      <c r="J1278" s="87">
        <v>5</v>
      </c>
      <c r="K1278" s="87">
        <v>52</v>
      </c>
      <c r="L1278" s="87">
        <v>12</v>
      </c>
      <c r="M1278" s="87">
        <v>40</v>
      </c>
      <c r="N1278" s="87">
        <v>50</v>
      </c>
      <c r="O1278" s="87">
        <v>0</v>
      </c>
      <c r="P1278" s="87" t="s">
        <v>18</v>
      </c>
      <c r="Q1278" s="87" t="s">
        <v>18</v>
      </c>
      <c r="R1278" s="87" t="s">
        <v>18</v>
      </c>
      <c r="S1278" s="87" t="s">
        <v>18</v>
      </c>
      <c r="T1278" s="87">
        <v>35.7</v>
      </c>
      <c r="U1278" s="87">
        <v>127</v>
      </c>
    </row>
    <row r="1279" spans="1:21" ht="15" customHeight="1">
      <c r="A1279" s="87">
        <v>14</v>
      </c>
      <c r="B1279" s="87">
        <v>5</v>
      </c>
      <c r="C1279" s="87">
        <v>5</v>
      </c>
      <c r="D1279" s="87">
        <v>8</v>
      </c>
      <c r="E1279" s="87">
        <v>4</v>
      </c>
      <c r="F1279" s="87">
        <v>5</v>
      </c>
      <c r="G1279" s="87">
        <v>5</v>
      </c>
      <c r="H1279" s="87">
        <v>3</v>
      </c>
      <c r="I1279" s="87">
        <v>9</v>
      </c>
      <c r="J1279" s="87">
        <v>7</v>
      </c>
      <c r="K1279" s="87">
        <v>51</v>
      </c>
      <c r="L1279" s="87">
        <v>11</v>
      </c>
      <c r="M1279" s="87">
        <v>40</v>
      </c>
      <c r="N1279" s="87">
        <v>50</v>
      </c>
      <c r="O1279" s="87">
        <v>0</v>
      </c>
      <c r="P1279" s="87">
        <v>3</v>
      </c>
      <c r="Q1279" s="87" t="s">
        <v>18</v>
      </c>
      <c r="R1279" s="87" t="s">
        <v>18</v>
      </c>
      <c r="S1279" s="87" t="s">
        <v>18</v>
      </c>
      <c r="T1279" s="87">
        <v>35.8</v>
      </c>
      <c r="U1279" s="87">
        <v>125</v>
      </c>
    </row>
    <row r="1280" spans="1:21" ht="15" customHeight="1">
      <c r="A1280" s="87">
        <v>13</v>
      </c>
      <c r="B1280" s="87">
        <v>4</v>
      </c>
      <c r="C1280" s="87">
        <v>5</v>
      </c>
      <c r="D1280" s="87">
        <v>5</v>
      </c>
      <c r="E1280" s="87">
        <v>5</v>
      </c>
      <c r="F1280" s="87">
        <v>4</v>
      </c>
      <c r="G1280" s="87">
        <v>5</v>
      </c>
      <c r="H1280" s="87">
        <v>7</v>
      </c>
      <c r="I1280" s="87">
        <v>6</v>
      </c>
      <c r="J1280" s="87">
        <v>7</v>
      </c>
      <c r="K1280" s="87">
        <v>48</v>
      </c>
      <c r="L1280" s="87">
        <v>12</v>
      </c>
      <c r="M1280" s="87">
        <v>36</v>
      </c>
      <c r="N1280" s="87">
        <v>48</v>
      </c>
      <c r="O1280" s="87">
        <v>1</v>
      </c>
      <c r="P1280" s="87">
        <v>3</v>
      </c>
      <c r="Q1280" s="87" t="s">
        <v>18</v>
      </c>
      <c r="R1280" s="87" t="s">
        <v>18</v>
      </c>
      <c r="S1280" s="87" t="s">
        <v>18</v>
      </c>
      <c r="T1280" s="87">
        <v>35.7</v>
      </c>
      <c r="U1280" s="87">
        <v>127</v>
      </c>
    </row>
    <row r="1281" spans="1:21" ht="15" customHeight="1">
      <c r="A1281" s="87">
        <v>12</v>
      </c>
      <c r="B1281" s="87">
        <v>6</v>
      </c>
      <c r="C1281" s="87">
        <v>5</v>
      </c>
      <c r="D1281" s="87">
        <v>8</v>
      </c>
      <c r="E1281" s="87">
        <v>3</v>
      </c>
      <c r="F1281" s="87">
        <v>4</v>
      </c>
      <c r="G1281" s="87">
        <v>7</v>
      </c>
      <c r="H1281" s="87">
        <v>6</v>
      </c>
      <c r="I1281" s="87">
        <v>5</v>
      </c>
      <c r="J1281" s="87">
        <v>7</v>
      </c>
      <c r="K1281" s="87">
        <v>51</v>
      </c>
      <c r="L1281" s="87">
        <v>11</v>
      </c>
      <c r="M1281" s="87">
        <v>40</v>
      </c>
      <c r="N1281" s="87">
        <v>51</v>
      </c>
      <c r="O1281" s="87">
        <v>0</v>
      </c>
      <c r="P1281" s="87">
        <v>2</v>
      </c>
      <c r="Q1281" s="87" t="s">
        <v>18</v>
      </c>
      <c r="R1281" s="87" t="s">
        <v>18</v>
      </c>
      <c r="S1281" s="87" t="s">
        <v>18</v>
      </c>
      <c r="T1281" s="87">
        <v>35.2</v>
      </c>
      <c r="U1281" s="87">
        <v>123</v>
      </c>
    </row>
    <row r="1282" spans="1:21" ht="15" customHeight="1">
      <c r="A1282" s="87">
        <v>11</v>
      </c>
      <c r="B1282" s="80" t="s">
        <v>452</v>
      </c>
      <c r="K1282" s="87" t="s">
        <v>18</v>
      </c>
      <c r="L1282" s="87">
        <v>12</v>
      </c>
      <c r="M1282" s="87"/>
      <c r="N1282" s="87" t="s">
        <v>18</v>
      </c>
      <c r="O1282" s="87">
        <v>0</v>
      </c>
      <c r="P1282" s="87" t="s">
        <v>18</v>
      </c>
      <c r="Q1282" s="87" t="s">
        <v>18</v>
      </c>
      <c r="R1282" s="87" t="s">
        <v>18</v>
      </c>
      <c r="S1282" s="87" t="s">
        <v>18</v>
      </c>
      <c r="T1282" s="87">
        <v>35.8</v>
      </c>
      <c r="U1282" s="87">
        <v>125</v>
      </c>
    </row>
    <row r="1283" spans="1:21" ht="15" customHeight="1">
      <c r="A1283" s="87">
        <v>10</v>
      </c>
      <c r="B1283" s="80" t="s">
        <v>452</v>
      </c>
      <c r="K1283" s="87" t="s">
        <v>18</v>
      </c>
      <c r="L1283" s="87">
        <v>11</v>
      </c>
      <c r="M1283" s="87"/>
      <c r="N1283" s="87" t="s">
        <v>18</v>
      </c>
      <c r="O1283" s="87">
        <v>0</v>
      </c>
      <c r="P1283" s="87" t="s">
        <v>18</v>
      </c>
      <c r="Q1283" s="87" t="s">
        <v>18</v>
      </c>
      <c r="R1283" s="87" t="s">
        <v>18</v>
      </c>
      <c r="S1283" s="87" t="s">
        <v>18</v>
      </c>
      <c r="T1283" s="87">
        <v>35.2</v>
      </c>
      <c r="U1283" s="87">
        <v>123</v>
      </c>
    </row>
    <row r="1284" spans="1:21" ht="15" customHeight="1">
      <c r="A1284" s="87">
        <v>9</v>
      </c>
      <c r="B1284" s="87">
        <v>5</v>
      </c>
      <c r="C1284" s="87">
        <v>5</v>
      </c>
      <c r="D1284" s="87">
        <v>6</v>
      </c>
      <c r="E1284" s="87">
        <v>3</v>
      </c>
      <c r="F1284" s="87">
        <v>5</v>
      </c>
      <c r="G1284" s="87">
        <v>4</v>
      </c>
      <c r="H1284" s="87">
        <v>8</v>
      </c>
      <c r="I1284" s="87">
        <v>7</v>
      </c>
      <c r="J1284" s="87">
        <v>5</v>
      </c>
      <c r="K1284" s="87">
        <v>48</v>
      </c>
      <c r="L1284" s="87">
        <v>12</v>
      </c>
      <c r="M1284" s="87">
        <v>36</v>
      </c>
      <c r="N1284" s="87">
        <v>48</v>
      </c>
      <c r="O1284" s="87">
        <v>2</v>
      </c>
      <c r="P1284" s="87">
        <v>1</v>
      </c>
      <c r="Q1284" s="87" t="s">
        <v>18</v>
      </c>
      <c r="R1284" s="87" t="s">
        <v>18</v>
      </c>
      <c r="S1284" s="87" t="s">
        <v>18</v>
      </c>
      <c r="T1284" s="87">
        <v>35.7</v>
      </c>
      <c r="U1284" s="87">
        <v>127</v>
      </c>
    </row>
    <row r="1285" spans="1:21" ht="15" customHeight="1">
      <c r="A1285" s="87">
        <v>8</v>
      </c>
      <c r="B1285" s="80" t="s">
        <v>504</v>
      </c>
      <c r="K1285" s="87" t="s">
        <v>18</v>
      </c>
      <c r="L1285" s="87">
        <v>11</v>
      </c>
      <c r="M1285" s="87"/>
      <c r="N1285" s="87" t="s">
        <v>18</v>
      </c>
      <c r="O1285" s="87">
        <v>0</v>
      </c>
      <c r="P1285" s="87" t="s">
        <v>18</v>
      </c>
      <c r="Q1285" s="87" t="s">
        <v>18</v>
      </c>
      <c r="R1285" s="87" t="s">
        <v>18</v>
      </c>
      <c r="S1285" s="87" t="s">
        <v>18</v>
      </c>
      <c r="T1285" s="87">
        <v>35.8</v>
      </c>
      <c r="U1285" s="87">
        <v>125</v>
      </c>
    </row>
    <row r="1286" spans="1:21" ht="15" customHeight="1">
      <c r="A1286" s="87">
        <v>7</v>
      </c>
      <c r="B1286" s="87">
        <v>6</v>
      </c>
      <c r="C1286" s="87">
        <v>7</v>
      </c>
      <c r="D1286" s="87">
        <v>7</v>
      </c>
      <c r="E1286" s="87">
        <v>5</v>
      </c>
      <c r="F1286" s="87">
        <v>5</v>
      </c>
      <c r="G1286" s="87">
        <v>9</v>
      </c>
      <c r="H1286" s="87">
        <v>4</v>
      </c>
      <c r="I1286" s="87">
        <v>3</v>
      </c>
      <c r="J1286" s="87">
        <v>6</v>
      </c>
      <c r="K1286" s="87">
        <v>52</v>
      </c>
      <c r="L1286" s="87">
        <v>11</v>
      </c>
      <c r="M1286" s="87">
        <v>41</v>
      </c>
      <c r="N1286" s="87">
        <v>51</v>
      </c>
      <c r="O1286" s="87">
        <v>0</v>
      </c>
      <c r="P1286" s="87">
        <v>2</v>
      </c>
      <c r="Q1286" s="87" t="s">
        <v>18</v>
      </c>
      <c r="R1286" s="87" t="s">
        <v>18</v>
      </c>
      <c r="S1286" s="87" t="s">
        <v>18</v>
      </c>
      <c r="T1286" s="87">
        <v>35.2</v>
      </c>
      <c r="U1286" s="87">
        <v>123</v>
      </c>
    </row>
    <row r="1287" spans="1:21" ht="15" customHeight="1">
      <c r="A1287" s="87">
        <v>6</v>
      </c>
      <c r="B1287" s="80" t="s">
        <v>452</v>
      </c>
      <c r="K1287" s="87" t="s">
        <v>18</v>
      </c>
      <c r="L1287" s="87">
        <v>11</v>
      </c>
      <c r="M1287" s="87"/>
      <c r="N1287" s="87" t="s">
        <v>18</v>
      </c>
      <c r="O1287" s="87">
        <v>0</v>
      </c>
      <c r="P1287" s="87" t="s">
        <v>18</v>
      </c>
      <c r="Q1287" s="87" t="s">
        <v>18</v>
      </c>
      <c r="R1287" s="87" t="s">
        <v>18</v>
      </c>
      <c r="S1287" s="87" t="s">
        <v>18</v>
      </c>
      <c r="T1287" s="87">
        <v>35.8</v>
      </c>
      <c r="U1287" s="87">
        <v>125</v>
      </c>
    </row>
    <row r="1288" spans="1:21" ht="15" customHeight="1">
      <c r="A1288" s="87">
        <v>5</v>
      </c>
      <c r="B1288" s="87">
        <v>5</v>
      </c>
      <c r="C1288" s="87">
        <v>6</v>
      </c>
      <c r="D1288" s="87">
        <v>6</v>
      </c>
      <c r="E1288" s="87">
        <v>5</v>
      </c>
      <c r="F1288" s="87">
        <v>5</v>
      </c>
      <c r="G1288" s="87">
        <v>4</v>
      </c>
      <c r="H1288" s="87">
        <v>9</v>
      </c>
      <c r="I1288" s="87">
        <v>6</v>
      </c>
      <c r="J1288" s="87">
        <v>4</v>
      </c>
      <c r="K1288" s="87">
        <v>50</v>
      </c>
      <c r="L1288" s="87">
        <v>12</v>
      </c>
      <c r="M1288" s="87">
        <v>38</v>
      </c>
      <c r="N1288" s="87">
        <v>49</v>
      </c>
      <c r="O1288" s="87">
        <v>1</v>
      </c>
      <c r="P1288" s="87">
        <v>1</v>
      </c>
      <c r="Q1288" s="87" t="s">
        <v>18</v>
      </c>
      <c r="R1288" s="87" t="s">
        <v>18</v>
      </c>
      <c r="S1288" s="87" t="s">
        <v>18</v>
      </c>
      <c r="T1288" s="87">
        <v>35.7</v>
      </c>
      <c r="U1288" s="87">
        <v>127</v>
      </c>
    </row>
    <row r="1289" spans="1:21" ht="15" customHeight="1">
      <c r="A1289" s="87">
        <v>4</v>
      </c>
      <c r="B1289" s="87">
        <v>4</v>
      </c>
      <c r="C1289" s="87">
        <v>4</v>
      </c>
      <c r="D1289" s="87">
        <v>8</v>
      </c>
      <c r="E1289" s="87">
        <v>3</v>
      </c>
      <c r="F1289" s="87">
        <v>5</v>
      </c>
      <c r="G1289" s="87">
        <v>7</v>
      </c>
      <c r="H1289" s="87">
        <v>7</v>
      </c>
      <c r="I1289" s="87">
        <v>4</v>
      </c>
      <c r="J1289" s="87">
        <v>5</v>
      </c>
      <c r="K1289" s="87">
        <v>47</v>
      </c>
      <c r="L1289" s="87">
        <v>12</v>
      </c>
      <c r="M1289" s="87">
        <v>35</v>
      </c>
      <c r="N1289" s="87">
        <v>47</v>
      </c>
      <c r="O1289" s="87">
        <v>2</v>
      </c>
      <c r="P1289" s="87">
        <v>3</v>
      </c>
      <c r="Q1289" s="87" t="s">
        <v>18</v>
      </c>
      <c r="R1289" s="87" t="s">
        <v>18</v>
      </c>
      <c r="S1289" s="87" t="s">
        <v>18</v>
      </c>
      <c r="T1289" s="87">
        <v>35.2</v>
      </c>
      <c r="U1289" s="87">
        <v>123</v>
      </c>
    </row>
    <row r="1290" spans="1:21" ht="15" customHeight="1">
      <c r="A1290" s="87">
        <v>3</v>
      </c>
      <c r="B1290" s="87">
        <v>6</v>
      </c>
      <c r="C1290" s="87">
        <v>4</v>
      </c>
      <c r="D1290" s="87">
        <v>6</v>
      </c>
      <c r="E1290" s="87">
        <v>5</v>
      </c>
      <c r="F1290" s="87">
        <v>5</v>
      </c>
      <c r="G1290" s="87">
        <v>7</v>
      </c>
      <c r="H1290" s="87">
        <v>4</v>
      </c>
      <c r="I1290" s="87">
        <v>7</v>
      </c>
      <c r="J1290" s="87">
        <v>6</v>
      </c>
      <c r="K1290" s="87">
        <v>50</v>
      </c>
      <c r="L1290" s="87">
        <v>13</v>
      </c>
      <c r="M1290" s="87">
        <v>37</v>
      </c>
      <c r="N1290" s="87">
        <v>50</v>
      </c>
      <c r="O1290" s="87">
        <v>2</v>
      </c>
      <c r="P1290" s="87" t="s">
        <v>18</v>
      </c>
      <c r="Q1290" s="87" t="s">
        <v>18</v>
      </c>
      <c r="R1290" s="87" t="s">
        <v>18</v>
      </c>
      <c r="S1290" s="87" t="s">
        <v>18</v>
      </c>
      <c r="T1290" s="87">
        <v>35.8</v>
      </c>
      <c r="U1290" s="87">
        <v>125</v>
      </c>
    </row>
    <row r="1291" spans="1:21" ht="15" customHeight="1">
      <c r="A1291" s="87">
        <v>2</v>
      </c>
      <c r="B1291" s="87">
        <v>5</v>
      </c>
      <c r="C1291" s="87">
        <v>6</v>
      </c>
      <c r="D1291" s="87">
        <v>8</v>
      </c>
      <c r="E1291" s="87">
        <v>4</v>
      </c>
      <c r="F1291" s="87">
        <v>5</v>
      </c>
      <c r="G1291" s="87">
        <v>3</v>
      </c>
      <c r="H1291" s="87">
        <v>5</v>
      </c>
      <c r="I1291" s="87">
        <v>6</v>
      </c>
      <c r="J1291" s="87">
        <v>6</v>
      </c>
      <c r="K1291" s="87">
        <v>48</v>
      </c>
      <c r="L1291" s="87">
        <v>14</v>
      </c>
      <c r="M1291" s="87">
        <v>34</v>
      </c>
      <c r="N1291" s="87">
        <v>48</v>
      </c>
      <c r="O1291" s="87">
        <v>2</v>
      </c>
      <c r="P1291" s="87">
        <v>2</v>
      </c>
      <c r="Q1291" s="87" t="s">
        <v>18</v>
      </c>
      <c r="R1291" s="87" t="s">
        <v>18</v>
      </c>
      <c r="S1291" s="87" t="s">
        <v>18</v>
      </c>
      <c r="T1291" s="87">
        <v>35.7</v>
      </c>
      <c r="U1291" s="87">
        <v>127</v>
      </c>
    </row>
    <row r="1292" spans="1:21" ht="15" customHeight="1">
      <c r="A1292" s="87">
        <v>1</v>
      </c>
      <c r="B1292" s="80" t="s">
        <v>371</v>
      </c>
      <c r="K1292" s="87" t="s">
        <v>18</v>
      </c>
      <c r="L1292" s="87">
        <v>14</v>
      </c>
      <c r="M1292" s="87"/>
      <c r="N1292" s="87" t="s">
        <v>18</v>
      </c>
      <c r="O1292" s="87">
        <v>0</v>
      </c>
      <c r="P1292" s="87" t="s">
        <v>18</v>
      </c>
      <c r="Q1292" s="87" t="s">
        <v>18</v>
      </c>
      <c r="R1292" s="87" t="s">
        <v>18</v>
      </c>
      <c r="S1292" s="87" t="s">
        <v>18</v>
      </c>
      <c r="T1292" s="87">
        <v>35.2</v>
      </c>
      <c r="U1292" s="87">
        <v>123</v>
      </c>
    </row>
    <row r="1293" spans="1:21" ht="15" customHeight="1">
      <c r="A1293" s="80" t="s">
        <v>232</v>
      </c>
      <c r="N1293" s="87">
        <v>47</v>
      </c>
      <c r="T1293" s="87">
        <v>35.2</v>
      </c>
      <c r="U1293" s="87">
        <v>123</v>
      </c>
    </row>
    <row r="1294" spans="1:21" ht="15" customHeight="1">
      <c r="A1294" s="80" t="s">
        <v>232</v>
      </c>
      <c r="N1294" s="87">
        <v>47</v>
      </c>
      <c r="T1294" s="87">
        <v>35.8</v>
      </c>
      <c r="U1294" s="87">
        <v>125</v>
      </c>
    </row>
    <row r="1295" spans="1:21" ht="15" customHeight="1">
      <c r="A1295" s="80" t="s">
        <v>232</v>
      </c>
      <c r="N1295" s="87">
        <v>51</v>
      </c>
      <c r="T1295" s="87">
        <v>35.2</v>
      </c>
      <c r="U1295" s="87">
        <v>123</v>
      </c>
    </row>
    <row r="1296" spans="1:21" ht="15" customHeight="1">
      <c r="A1296" s="80" t="s">
        <v>232</v>
      </c>
      <c r="N1296" s="87">
        <v>60</v>
      </c>
      <c r="T1296" s="87">
        <v>35.2</v>
      </c>
      <c r="U1296" s="87">
        <v>123</v>
      </c>
    </row>
    <row r="1297" spans="1:21" ht="15" customHeight="1">
      <c r="A1297" s="80" t="s">
        <v>232</v>
      </c>
      <c r="N1297" s="87">
        <v>47</v>
      </c>
      <c r="T1297" s="87">
        <v>35.8</v>
      </c>
      <c r="U1297" s="87">
        <v>125</v>
      </c>
    </row>
    <row r="1298" spans="1:21" ht="15" customHeight="1">
      <c r="A1298" s="80" t="s">
        <v>232</v>
      </c>
      <c r="N1298" s="87">
        <v>54</v>
      </c>
      <c r="T1298" s="87">
        <v>35.7</v>
      </c>
      <c r="U1298" s="87">
        <v>127</v>
      </c>
    </row>
    <row r="1299" spans="1:21" ht="15" customHeight="1">
      <c r="A1299" s="80" t="s">
        <v>232</v>
      </c>
      <c r="N1299" s="87">
        <v>56</v>
      </c>
      <c r="T1299" s="87">
        <v>35.2</v>
      </c>
      <c r="U1299" s="87">
        <v>123</v>
      </c>
    </row>
    <row r="1300" spans="1:21" ht="15" customHeight="1">
      <c r="A1300" s="80" t="s">
        <v>232</v>
      </c>
      <c r="N1300" s="87">
        <v>58</v>
      </c>
      <c r="T1300" s="87">
        <v>35.8</v>
      </c>
      <c r="U1300" s="87">
        <v>125</v>
      </c>
    </row>
    <row r="1301" spans="1:21" ht="15" customHeight="1">
      <c r="A1301" s="80" t="s">
        <v>232</v>
      </c>
      <c r="N1301" s="87">
        <v>55</v>
      </c>
      <c r="T1301" s="87">
        <v>35.7</v>
      </c>
      <c r="U1301" s="87">
        <v>127</v>
      </c>
    </row>
    <row r="1302" spans="1:21" ht="15" customHeight="1" thickBot="1">
      <c r="A1302" s="80" t="s">
        <v>232</v>
      </c>
      <c r="N1302" s="87">
        <v>57</v>
      </c>
      <c r="T1302" s="87">
        <v>35.2</v>
      </c>
      <c r="U1302" s="87">
        <v>123</v>
      </c>
    </row>
    <row r="1303" spans="1:21" ht="12" customHeight="1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</row>
    <row r="1304" spans="1:21" ht="15.75" customHeight="1">
      <c r="A1304" s="80" t="s">
        <v>86</v>
      </c>
      <c r="L1304" s="81" t="s">
        <v>208</v>
      </c>
      <c r="M1304" s="80" t="s">
        <v>209</v>
      </c>
      <c r="T1304" s="81" t="s">
        <v>210</v>
      </c>
      <c r="U1304" s="80">
        <v>16</v>
      </c>
    </row>
    <row r="1305" spans="4:21" ht="15.75" customHeight="1">
      <c r="D1305" s="81" t="s">
        <v>211</v>
      </c>
      <c r="E1305" s="80"/>
      <c r="L1305" s="81" t="s">
        <v>212</v>
      </c>
      <c r="M1305" s="80" t="s">
        <v>213</v>
      </c>
      <c r="T1305" s="81" t="s">
        <v>214</v>
      </c>
      <c r="U1305" s="80">
        <v>16</v>
      </c>
    </row>
    <row r="1306" spans="4:15" ht="15.75" customHeight="1">
      <c r="D1306" s="81" t="s">
        <v>215</v>
      </c>
      <c r="E1306" s="80"/>
      <c r="L1306" s="81" t="s">
        <v>216</v>
      </c>
      <c r="M1306" s="80" t="s">
        <v>231</v>
      </c>
      <c r="N1306" s="81" t="s">
        <v>217</v>
      </c>
      <c r="O1306" s="80" t="s">
        <v>350</v>
      </c>
    </row>
    <row r="1307" ht="15.75" customHeight="1">
      <c r="C1307" s="81" t="s">
        <v>218</v>
      </c>
    </row>
    <row r="1308" spans="3:18" ht="15.75" customHeight="1">
      <c r="C1308" s="82" t="s">
        <v>589</v>
      </c>
      <c r="F1308" s="82" t="s">
        <v>4</v>
      </c>
      <c r="I1308" s="82" t="s">
        <v>7</v>
      </c>
      <c r="K1308" s="82" t="s">
        <v>9</v>
      </c>
      <c r="M1308" s="82" t="s">
        <v>10</v>
      </c>
      <c r="N1308" s="82" t="s">
        <v>219</v>
      </c>
      <c r="O1308" s="82" t="s">
        <v>12</v>
      </c>
      <c r="R1308" s="82" t="s">
        <v>13</v>
      </c>
    </row>
    <row r="1309" spans="3:18" ht="15.75" customHeight="1">
      <c r="C1309" s="81" t="s">
        <v>220</v>
      </c>
      <c r="F1309" s="83">
        <v>16.5</v>
      </c>
      <c r="I1309" s="83">
        <v>680</v>
      </c>
      <c r="K1309" s="83">
        <v>597</v>
      </c>
      <c r="M1309" s="83">
        <v>58</v>
      </c>
      <c r="N1309" s="83">
        <v>6</v>
      </c>
      <c r="O1309" s="83" t="s">
        <v>18</v>
      </c>
      <c r="R1309" s="83" t="s">
        <v>18</v>
      </c>
    </row>
    <row r="1310" spans="3:18" ht="15.75" customHeight="1">
      <c r="C1310" s="81" t="s">
        <v>221</v>
      </c>
      <c r="F1310" s="83">
        <v>1.031</v>
      </c>
      <c r="I1310" s="83">
        <v>42.5</v>
      </c>
      <c r="K1310" s="83">
        <v>37.313</v>
      </c>
      <c r="M1310" s="83">
        <v>3.625</v>
      </c>
      <c r="N1310" s="83">
        <v>0.375</v>
      </c>
      <c r="O1310" s="83" t="s">
        <v>18</v>
      </c>
      <c r="R1310" s="83" t="s">
        <v>18</v>
      </c>
    </row>
    <row r="1311" spans="3:18" ht="15.75" customHeight="1">
      <c r="C1311" s="81" t="s">
        <v>222</v>
      </c>
      <c r="F1311" s="83">
        <v>0</v>
      </c>
      <c r="I1311" s="83">
        <v>36</v>
      </c>
      <c r="K1311" s="83">
        <v>30</v>
      </c>
      <c r="M1311" s="83">
        <v>0</v>
      </c>
      <c r="N1311" s="83">
        <v>0</v>
      </c>
      <c r="O1311" s="83">
        <v>0</v>
      </c>
      <c r="R1311" s="83">
        <v>0</v>
      </c>
    </row>
    <row r="1312" spans="3:18" ht="15.75" customHeight="1">
      <c r="C1312" s="81" t="s">
        <v>223</v>
      </c>
      <c r="F1312" s="83">
        <v>2</v>
      </c>
      <c r="I1312" s="83">
        <v>47</v>
      </c>
      <c r="K1312" s="83">
        <v>42</v>
      </c>
      <c r="M1312" s="83">
        <v>7</v>
      </c>
      <c r="N1312" s="83">
        <v>2</v>
      </c>
      <c r="O1312" s="83">
        <v>0</v>
      </c>
      <c r="R1312" s="83">
        <v>0</v>
      </c>
    </row>
    <row r="1313" ht="12" customHeight="1" thickBot="1"/>
    <row r="1314" spans="1:21" ht="15.75" customHeight="1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84" t="s">
        <v>224</v>
      </c>
      <c r="M1314" s="14"/>
      <c r="N1314" s="14"/>
      <c r="O1314" s="14"/>
      <c r="P1314" s="14"/>
      <c r="Q1314" s="14"/>
      <c r="R1314" s="14"/>
      <c r="S1314" s="14"/>
      <c r="T1314" s="14"/>
      <c r="U1314" s="14"/>
    </row>
    <row r="1315" spans="11:20" ht="15.75" customHeight="1">
      <c r="K1315" s="85" t="s">
        <v>225</v>
      </c>
      <c r="M1315" s="85" t="s">
        <v>9</v>
      </c>
      <c r="N1315" s="85" t="s">
        <v>186</v>
      </c>
      <c r="T1315" s="85" t="s">
        <v>226</v>
      </c>
    </row>
    <row r="1316" spans="1:21" ht="15.75" customHeight="1">
      <c r="A1316" s="86" t="s">
        <v>227</v>
      </c>
      <c r="B1316" s="86">
        <v>1</v>
      </c>
      <c r="C1316" s="86">
        <v>2</v>
      </c>
      <c r="D1316" s="86">
        <v>3</v>
      </c>
      <c r="E1316" s="86">
        <v>4</v>
      </c>
      <c r="F1316" s="86">
        <v>5</v>
      </c>
      <c r="G1316" s="86">
        <v>6</v>
      </c>
      <c r="H1316" s="86">
        <v>7</v>
      </c>
      <c r="I1316" s="86">
        <v>8</v>
      </c>
      <c r="J1316" s="86">
        <v>9</v>
      </c>
      <c r="K1316" s="86" t="s">
        <v>228</v>
      </c>
      <c r="L1316" s="86" t="s">
        <v>8</v>
      </c>
      <c r="M1316" s="86" t="s">
        <v>228</v>
      </c>
      <c r="N1316" s="86" t="s">
        <v>228</v>
      </c>
      <c r="O1316" s="86" t="s">
        <v>4</v>
      </c>
      <c r="P1316" s="86" t="s">
        <v>61</v>
      </c>
      <c r="Q1316" s="86" t="s">
        <v>62</v>
      </c>
      <c r="R1316" s="86" t="s">
        <v>63</v>
      </c>
      <c r="S1316" s="86" t="s">
        <v>13</v>
      </c>
      <c r="T1316" s="86" t="s">
        <v>229</v>
      </c>
      <c r="U1316" s="86" t="s">
        <v>230</v>
      </c>
    </row>
    <row r="1317" spans="1:21" ht="15" customHeight="1">
      <c r="A1317" s="87">
        <v>16</v>
      </c>
      <c r="B1317" s="87">
        <v>5</v>
      </c>
      <c r="C1317" s="87">
        <v>4</v>
      </c>
      <c r="D1317" s="87">
        <v>6</v>
      </c>
      <c r="E1317" s="87">
        <v>3</v>
      </c>
      <c r="F1317" s="87">
        <v>5</v>
      </c>
      <c r="G1317" s="87">
        <v>6</v>
      </c>
      <c r="H1317" s="87">
        <v>4</v>
      </c>
      <c r="I1317" s="87">
        <v>3</v>
      </c>
      <c r="J1317" s="87">
        <v>4</v>
      </c>
      <c r="K1317" s="87">
        <v>40</v>
      </c>
      <c r="L1317" s="87">
        <v>5</v>
      </c>
      <c r="M1317" s="87">
        <v>35</v>
      </c>
      <c r="N1317" s="87">
        <v>40</v>
      </c>
      <c r="O1317" s="87">
        <v>2</v>
      </c>
      <c r="P1317" s="87">
        <v>5</v>
      </c>
      <c r="Q1317" s="87" t="s">
        <v>18</v>
      </c>
      <c r="R1317" s="87" t="s">
        <v>18</v>
      </c>
      <c r="S1317" s="87" t="s">
        <v>18</v>
      </c>
      <c r="T1317" s="87">
        <v>35.2</v>
      </c>
      <c r="U1317" s="87">
        <v>123</v>
      </c>
    </row>
    <row r="1318" spans="1:21" ht="15" customHeight="1">
      <c r="A1318" s="87">
        <v>15</v>
      </c>
      <c r="B1318" s="87">
        <v>5</v>
      </c>
      <c r="C1318" s="87">
        <v>4</v>
      </c>
      <c r="D1318" s="87">
        <v>5</v>
      </c>
      <c r="E1318" s="87">
        <v>3</v>
      </c>
      <c r="F1318" s="87">
        <v>5</v>
      </c>
      <c r="G1318" s="87">
        <v>4</v>
      </c>
      <c r="H1318" s="87">
        <v>7</v>
      </c>
      <c r="I1318" s="87">
        <v>5</v>
      </c>
      <c r="J1318" s="87">
        <v>5</v>
      </c>
      <c r="K1318" s="87">
        <v>43</v>
      </c>
      <c r="L1318" s="87">
        <v>5</v>
      </c>
      <c r="M1318" s="87">
        <v>38</v>
      </c>
      <c r="N1318" s="87">
        <v>43</v>
      </c>
      <c r="O1318" s="87">
        <v>0</v>
      </c>
      <c r="P1318" s="87">
        <v>3</v>
      </c>
      <c r="Q1318" s="87" t="s">
        <v>18</v>
      </c>
      <c r="R1318" s="87" t="s">
        <v>18</v>
      </c>
      <c r="S1318" s="87" t="s">
        <v>18</v>
      </c>
      <c r="T1318" s="87">
        <v>35.7</v>
      </c>
      <c r="U1318" s="87">
        <v>127</v>
      </c>
    </row>
    <row r="1319" spans="1:21" ht="15" customHeight="1">
      <c r="A1319" s="87">
        <v>14</v>
      </c>
      <c r="B1319" s="87">
        <v>4</v>
      </c>
      <c r="C1319" s="87">
        <v>4</v>
      </c>
      <c r="D1319" s="87">
        <v>4</v>
      </c>
      <c r="E1319" s="87">
        <v>5</v>
      </c>
      <c r="F1319" s="87">
        <v>4</v>
      </c>
      <c r="G1319" s="87">
        <v>5</v>
      </c>
      <c r="H1319" s="87">
        <v>5</v>
      </c>
      <c r="I1319" s="87">
        <v>8</v>
      </c>
      <c r="J1319" s="87">
        <v>5</v>
      </c>
      <c r="K1319" s="87">
        <v>44</v>
      </c>
      <c r="L1319" s="87">
        <v>4</v>
      </c>
      <c r="M1319" s="87">
        <v>40</v>
      </c>
      <c r="N1319" s="87">
        <v>43</v>
      </c>
      <c r="O1319" s="87">
        <v>0</v>
      </c>
      <c r="P1319" s="87">
        <v>4</v>
      </c>
      <c r="Q1319" s="87" t="s">
        <v>18</v>
      </c>
      <c r="R1319" s="87" t="s">
        <v>18</v>
      </c>
      <c r="S1319" s="87" t="s">
        <v>18</v>
      </c>
      <c r="T1319" s="87">
        <v>35.8</v>
      </c>
      <c r="U1319" s="87">
        <v>125</v>
      </c>
    </row>
    <row r="1320" spans="1:21" ht="15" customHeight="1">
      <c r="A1320" s="87">
        <v>13</v>
      </c>
      <c r="B1320" s="87">
        <v>4</v>
      </c>
      <c r="C1320" s="87">
        <v>4</v>
      </c>
      <c r="D1320" s="87">
        <v>5</v>
      </c>
      <c r="E1320" s="87">
        <v>3</v>
      </c>
      <c r="F1320" s="87">
        <v>4</v>
      </c>
      <c r="G1320" s="87">
        <v>3</v>
      </c>
      <c r="H1320" s="87">
        <v>6</v>
      </c>
      <c r="I1320" s="87">
        <v>5</v>
      </c>
      <c r="J1320" s="87">
        <v>4</v>
      </c>
      <c r="K1320" s="87">
        <v>38</v>
      </c>
      <c r="L1320" s="87">
        <v>5</v>
      </c>
      <c r="M1320" s="87">
        <v>33</v>
      </c>
      <c r="N1320" s="87">
        <v>38</v>
      </c>
      <c r="O1320" s="87">
        <v>0.5</v>
      </c>
      <c r="P1320" s="87">
        <v>7</v>
      </c>
      <c r="Q1320" s="87" t="s">
        <v>18</v>
      </c>
      <c r="R1320" s="87" t="s">
        <v>18</v>
      </c>
      <c r="S1320" s="87" t="s">
        <v>18</v>
      </c>
      <c r="T1320" s="87">
        <v>35.7</v>
      </c>
      <c r="U1320" s="87">
        <v>127</v>
      </c>
    </row>
    <row r="1321" spans="1:21" ht="15" customHeight="1">
      <c r="A1321" s="87">
        <v>12</v>
      </c>
      <c r="B1321" s="87">
        <v>5</v>
      </c>
      <c r="C1321" s="87">
        <v>5</v>
      </c>
      <c r="D1321" s="87">
        <v>4</v>
      </c>
      <c r="E1321" s="87">
        <v>3</v>
      </c>
      <c r="F1321" s="87">
        <v>4</v>
      </c>
      <c r="G1321" s="87">
        <v>4</v>
      </c>
      <c r="H1321" s="87">
        <v>4</v>
      </c>
      <c r="I1321" s="87">
        <v>3</v>
      </c>
      <c r="J1321" s="87">
        <v>4</v>
      </c>
      <c r="K1321" s="87">
        <v>36</v>
      </c>
      <c r="L1321" s="87">
        <v>6</v>
      </c>
      <c r="M1321" s="87">
        <v>30</v>
      </c>
      <c r="N1321" s="87">
        <v>36</v>
      </c>
      <c r="O1321" s="87">
        <v>2</v>
      </c>
      <c r="P1321" s="87">
        <v>5</v>
      </c>
      <c r="Q1321" s="87">
        <v>2</v>
      </c>
      <c r="R1321" s="87" t="s">
        <v>18</v>
      </c>
      <c r="S1321" s="87" t="s">
        <v>18</v>
      </c>
      <c r="T1321" s="87">
        <v>35.2</v>
      </c>
      <c r="U1321" s="87">
        <v>123</v>
      </c>
    </row>
    <row r="1322" spans="1:21" ht="15" customHeight="1">
      <c r="A1322" s="87">
        <v>11</v>
      </c>
      <c r="B1322" s="87">
        <v>5</v>
      </c>
      <c r="C1322" s="87">
        <v>4</v>
      </c>
      <c r="D1322" s="87">
        <v>4</v>
      </c>
      <c r="E1322" s="87">
        <v>6</v>
      </c>
      <c r="F1322" s="87">
        <v>5</v>
      </c>
      <c r="G1322" s="87">
        <v>7</v>
      </c>
      <c r="H1322" s="87">
        <v>3</v>
      </c>
      <c r="I1322" s="87">
        <v>6</v>
      </c>
      <c r="J1322" s="87">
        <v>4</v>
      </c>
      <c r="K1322" s="87">
        <v>44</v>
      </c>
      <c r="L1322" s="87">
        <v>6</v>
      </c>
      <c r="M1322" s="87">
        <v>38</v>
      </c>
      <c r="N1322" s="87">
        <v>44</v>
      </c>
      <c r="O1322" s="87">
        <v>1</v>
      </c>
      <c r="P1322" s="87">
        <v>3</v>
      </c>
      <c r="Q1322" s="87" t="s">
        <v>18</v>
      </c>
      <c r="R1322" s="87" t="s">
        <v>18</v>
      </c>
      <c r="S1322" s="87" t="s">
        <v>18</v>
      </c>
      <c r="T1322" s="87">
        <v>35.8</v>
      </c>
      <c r="U1322" s="87">
        <v>125</v>
      </c>
    </row>
    <row r="1323" spans="1:21" ht="15" customHeight="1">
      <c r="A1323" s="87">
        <v>10</v>
      </c>
      <c r="B1323" s="87">
        <v>4</v>
      </c>
      <c r="C1323" s="87">
        <v>6</v>
      </c>
      <c r="D1323" s="87">
        <v>7</v>
      </c>
      <c r="E1323" s="87">
        <v>3</v>
      </c>
      <c r="F1323" s="87">
        <v>5</v>
      </c>
      <c r="G1323" s="87">
        <v>5</v>
      </c>
      <c r="H1323" s="87">
        <v>5</v>
      </c>
      <c r="I1323" s="87">
        <v>2</v>
      </c>
      <c r="J1323" s="87">
        <v>5</v>
      </c>
      <c r="K1323" s="87">
        <v>42</v>
      </c>
      <c r="L1323" s="87">
        <v>6</v>
      </c>
      <c r="M1323" s="87">
        <v>36</v>
      </c>
      <c r="N1323" s="87">
        <v>42</v>
      </c>
      <c r="O1323" s="87">
        <v>0</v>
      </c>
      <c r="P1323" s="87">
        <v>3</v>
      </c>
      <c r="Q1323" s="87">
        <v>1</v>
      </c>
      <c r="R1323" s="87" t="s">
        <v>18</v>
      </c>
      <c r="S1323" s="87" t="s">
        <v>18</v>
      </c>
      <c r="T1323" s="87">
        <v>35.2</v>
      </c>
      <c r="U1323" s="87">
        <v>123</v>
      </c>
    </row>
    <row r="1324" spans="1:21" ht="15" customHeight="1">
      <c r="A1324" s="87">
        <v>9</v>
      </c>
      <c r="B1324" s="87">
        <v>4</v>
      </c>
      <c r="C1324" s="87">
        <v>4</v>
      </c>
      <c r="D1324" s="87">
        <v>6</v>
      </c>
      <c r="E1324" s="87">
        <v>4</v>
      </c>
      <c r="F1324" s="87">
        <v>6</v>
      </c>
      <c r="G1324" s="87">
        <v>3</v>
      </c>
      <c r="H1324" s="87">
        <v>6</v>
      </c>
      <c r="I1324" s="87">
        <v>5</v>
      </c>
      <c r="J1324" s="87">
        <v>5</v>
      </c>
      <c r="K1324" s="87">
        <v>43</v>
      </c>
      <c r="L1324" s="87">
        <v>6</v>
      </c>
      <c r="M1324" s="87">
        <v>37</v>
      </c>
      <c r="N1324" s="87">
        <v>43</v>
      </c>
      <c r="O1324" s="87">
        <v>0.5</v>
      </c>
      <c r="P1324" s="87">
        <v>3</v>
      </c>
      <c r="Q1324" s="87" t="s">
        <v>18</v>
      </c>
      <c r="R1324" s="87" t="s">
        <v>18</v>
      </c>
      <c r="S1324" s="87" t="s">
        <v>18</v>
      </c>
      <c r="T1324" s="87">
        <v>35.7</v>
      </c>
      <c r="U1324" s="87">
        <v>127</v>
      </c>
    </row>
    <row r="1325" spans="1:21" ht="15" customHeight="1">
      <c r="A1325" s="87">
        <v>8</v>
      </c>
      <c r="B1325" s="87">
        <v>5</v>
      </c>
      <c r="C1325" s="87">
        <v>4</v>
      </c>
      <c r="D1325" s="87">
        <v>4</v>
      </c>
      <c r="E1325" s="87">
        <v>5</v>
      </c>
      <c r="F1325" s="87">
        <v>6</v>
      </c>
      <c r="G1325" s="87">
        <v>6</v>
      </c>
      <c r="H1325" s="87">
        <v>5</v>
      </c>
      <c r="I1325" s="87">
        <v>5</v>
      </c>
      <c r="J1325" s="87">
        <v>4</v>
      </c>
      <c r="K1325" s="87">
        <v>44</v>
      </c>
      <c r="L1325" s="87">
        <v>5</v>
      </c>
      <c r="M1325" s="87">
        <v>39</v>
      </c>
      <c r="N1325" s="87">
        <v>44</v>
      </c>
      <c r="O1325" s="87">
        <v>2</v>
      </c>
      <c r="P1325" s="87">
        <v>3</v>
      </c>
      <c r="Q1325" s="87" t="s">
        <v>18</v>
      </c>
      <c r="R1325" s="87" t="s">
        <v>18</v>
      </c>
      <c r="S1325" s="87" t="s">
        <v>18</v>
      </c>
      <c r="T1325" s="87">
        <v>35.8</v>
      </c>
      <c r="U1325" s="87">
        <v>125</v>
      </c>
    </row>
    <row r="1326" spans="1:21" ht="15" customHeight="1">
      <c r="A1326" s="87">
        <v>7</v>
      </c>
      <c r="B1326" s="87">
        <v>5</v>
      </c>
      <c r="C1326" s="87">
        <v>4</v>
      </c>
      <c r="D1326" s="87">
        <v>6</v>
      </c>
      <c r="E1326" s="87">
        <v>3</v>
      </c>
      <c r="F1326" s="87">
        <v>8</v>
      </c>
      <c r="G1326" s="87">
        <v>5</v>
      </c>
      <c r="H1326" s="87">
        <v>3</v>
      </c>
      <c r="I1326" s="87">
        <v>4</v>
      </c>
      <c r="J1326" s="87">
        <v>4</v>
      </c>
      <c r="K1326" s="87">
        <v>42</v>
      </c>
      <c r="L1326" s="87">
        <v>5</v>
      </c>
      <c r="M1326" s="87">
        <v>37</v>
      </c>
      <c r="N1326" s="87">
        <v>41</v>
      </c>
      <c r="O1326" s="87">
        <v>2</v>
      </c>
      <c r="P1326" s="87">
        <v>4</v>
      </c>
      <c r="Q1326" s="87">
        <v>1</v>
      </c>
      <c r="R1326" s="87" t="s">
        <v>18</v>
      </c>
      <c r="S1326" s="87" t="s">
        <v>18</v>
      </c>
      <c r="T1326" s="87">
        <v>35.2</v>
      </c>
      <c r="U1326" s="87">
        <v>123</v>
      </c>
    </row>
    <row r="1327" spans="1:21" ht="15" customHeight="1">
      <c r="A1327" s="87">
        <v>6</v>
      </c>
      <c r="B1327" s="87">
        <v>5</v>
      </c>
      <c r="C1327" s="87">
        <v>5</v>
      </c>
      <c r="D1327" s="87">
        <v>5</v>
      </c>
      <c r="E1327" s="87">
        <v>4</v>
      </c>
      <c r="F1327" s="87">
        <v>6</v>
      </c>
      <c r="G1327" s="87">
        <v>5</v>
      </c>
      <c r="H1327" s="87">
        <v>3</v>
      </c>
      <c r="I1327" s="87">
        <v>5</v>
      </c>
      <c r="J1327" s="87">
        <v>4</v>
      </c>
      <c r="K1327" s="87">
        <v>42</v>
      </c>
      <c r="L1327" s="87">
        <v>5</v>
      </c>
      <c r="M1327" s="87">
        <v>37</v>
      </c>
      <c r="N1327" s="87">
        <v>42</v>
      </c>
      <c r="O1327" s="87">
        <v>2</v>
      </c>
      <c r="P1327" s="87">
        <v>5</v>
      </c>
      <c r="Q1327" s="87" t="s">
        <v>18</v>
      </c>
      <c r="R1327" s="87" t="s">
        <v>18</v>
      </c>
      <c r="S1327" s="87" t="s">
        <v>18</v>
      </c>
      <c r="T1327" s="87">
        <v>35.8</v>
      </c>
      <c r="U1327" s="87">
        <v>125</v>
      </c>
    </row>
    <row r="1328" spans="1:21" ht="15" customHeight="1">
      <c r="A1328" s="87">
        <v>5</v>
      </c>
      <c r="B1328" s="87">
        <v>5</v>
      </c>
      <c r="C1328" s="87">
        <v>4</v>
      </c>
      <c r="D1328" s="87">
        <v>7</v>
      </c>
      <c r="E1328" s="87">
        <v>4</v>
      </c>
      <c r="F1328" s="87">
        <v>5</v>
      </c>
      <c r="G1328" s="87">
        <v>3</v>
      </c>
      <c r="H1328" s="87">
        <v>7</v>
      </c>
      <c r="I1328" s="87">
        <v>6</v>
      </c>
      <c r="J1328" s="87">
        <v>5</v>
      </c>
      <c r="K1328" s="87">
        <v>46</v>
      </c>
      <c r="L1328" s="87">
        <v>5</v>
      </c>
      <c r="M1328" s="87">
        <v>41</v>
      </c>
      <c r="N1328" s="87">
        <v>46</v>
      </c>
      <c r="O1328" s="87">
        <v>0.5</v>
      </c>
      <c r="P1328" s="87">
        <v>2</v>
      </c>
      <c r="Q1328" s="87" t="s">
        <v>18</v>
      </c>
      <c r="R1328" s="87" t="s">
        <v>18</v>
      </c>
      <c r="S1328" s="87" t="s">
        <v>18</v>
      </c>
      <c r="T1328" s="87">
        <v>35.7</v>
      </c>
      <c r="U1328" s="87">
        <v>127</v>
      </c>
    </row>
    <row r="1329" spans="1:21" ht="15" customHeight="1">
      <c r="A1329" s="87">
        <v>4</v>
      </c>
      <c r="B1329" s="87">
        <v>4</v>
      </c>
      <c r="C1329" s="87">
        <v>5</v>
      </c>
      <c r="D1329" s="87">
        <v>5</v>
      </c>
      <c r="E1329" s="87">
        <v>2</v>
      </c>
      <c r="F1329" s="87">
        <v>5</v>
      </c>
      <c r="G1329" s="87">
        <v>5</v>
      </c>
      <c r="H1329" s="87">
        <v>4</v>
      </c>
      <c r="I1329" s="87">
        <v>3</v>
      </c>
      <c r="J1329" s="87">
        <v>7</v>
      </c>
      <c r="K1329" s="87">
        <v>40</v>
      </c>
      <c r="L1329" s="87">
        <v>5</v>
      </c>
      <c r="M1329" s="87">
        <v>35</v>
      </c>
      <c r="N1329" s="87">
        <v>40</v>
      </c>
      <c r="O1329" s="87">
        <v>2</v>
      </c>
      <c r="P1329" s="87">
        <v>5</v>
      </c>
      <c r="Q1329" s="87">
        <v>1</v>
      </c>
      <c r="R1329" s="87" t="s">
        <v>18</v>
      </c>
      <c r="S1329" s="87" t="s">
        <v>18</v>
      </c>
      <c r="T1329" s="87">
        <v>35.2</v>
      </c>
      <c r="U1329" s="87">
        <v>123</v>
      </c>
    </row>
    <row r="1330" spans="1:21" ht="15" customHeight="1">
      <c r="A1330" s="87">
        <v>3</v>
      </c>
      <c r="B1330" s="87">
        <v>5</v>
      </c>
      <c r="C1330" s="87">
        <v>4</v>
      </c>
      <c r="D1330" s="87">
        <v>5</v>
      </c>
      <c r="E1330" s="87">
        <v>5</v>
      </c>
      <c r="F1330" s="87">
        <v>7</v>
      </c>
      <c r="G1330" s="87">
        <v>6</v>
      </c>
      <c r="H1330" s="87">
        <v>4</v>
      </c>
      <c r="I1330" s="87">
        <v>6</v>
      </c>
      <c r="J1330" s="87">
        <v>5</v>
      </c>
      <c r="K1330" s="87">
        <v>47</v>
      </c>
      <c r="L1330" s="87">
        <v>5</v>
      </c>
      <c r="M1330" s="87">
        <v>42</v>
      </c>
      <c r="N1330" s="87">
        <v>47</v>
      </c>
      <c r="O1330" s="87">
        <v>0</v>
      </c>
      <c r="P1330" s="87" t="s">
        <v>18</v>
      </c>
      <c r="Q1330" s="87" t="s">
        <v>18</v>
      </c>
      <c r="R1330" s="87" t="s">
        <v>18</v>
      </c>
      <c r="S1330" s="87" t="s">
        <v>18</v>
      </c>
      <c r="T1330" s="87">
        <v>35.8</v>
      </c>
      <c r="U1330" s="87">
        <v>125</v>
      </c>
    </row>
    <row r="1331" spans="1:21" ht="15" customHeight="1">
      <c r="A1331" s="87">
        <v>2</v>
      </c>
      <c r="B1331" s="87">
        <v>5</v>
      </c>
      <c r="C1331" s="87">
        <v>5</v>
      </c>
      <c r="D1331" s="87">
        <v>5</v>
      </c>
      <c r="E1331" s="87">
        <v>5</v>
      </c>
      <c r="F1331" s="87">
        <v>4</v>
      </c>
      <c r="G1331" s="87">
        <v>4</v>
      </c>
      <c r="H1331" s="87">
        <v>7</v>
      </c>
      <c r="I1331" s="87">
        <v>7</v>
      </c>
      <c r="J1331" s="87">
        <v>4</v>
      </c>
      <c r="K1331" s="87">
        <v>46</v>
      </c>
      <c r="L1331" s="87">
        <v>5</v>
      </c>
      <c r="M1331" s="87">
        <v>41</v>
      </c>
      <c r="N1331" s="87">
        <v>46</v>
      </c>
      <c r="O1331" s="87">
        <v>0</v>
      </c>
      <c r="P1331" s="87">
        <v>3</v>
      </c>
      <c r="Q1331" s="87" t="s">
        <v>18</v>
      </c>
      <c r="R1331" s="87" t="s">
        <v>18</v>
      </c>
      <c r="S1331" s="87" t="s">
        <v>18</v>
      </c>
      <c r="T1331" s="87">
        <v>35.7</v>
      </c>
      <c r="U1331" s="87">
        <v>127</v>
      </c>
    </row>
    <row r="1332" spans="1:21" ht="15" customHeight="1">
      <c r="A1332" s="87">
        <v>1</v>
      </c>
      <c r="B1332" s="87">
        <v>6</v>
      </c>
      <c r="C1332" s="87">
        <v>4</v>
      </c>
      <c r="D1332" s="87">
        <v>5</v>
      </c>
      <c r="E1332" s="87">
        <v>4</v>
      </c>
      <c r="F1332" s="87">
        <v>6</v>
      </c>
      <c r="G1332" s="87">
        <v>5</v>
      </c>
      <c r="H1332" s="87">
        <v>6</v>
      </c>
      <c r="I1332" s="87">
        <v>4</v>
      </c>
      <c r="J1332" s="87">
        <v>3</v>
      </c>
      <c r="K1332" s="87">
        <v>43</v>
      </c>
      <c r="L1332" s="87">
        <v>5</v>
      </c>
      <c r="M1332" s="87">
        <v>38</v>
      </c>
      <c r="N1332" s="87">
        <v>43</v>
      </c>
      <c r="O1332" s="87">
        <v>2</v>
      </c>
      <c r="P1332" s="87">
        <v>3</v>
      </c>
      <c r="Q1332" s="87">
        <v>1</v>
      </c>
      <c r="R1332" s="87" t="s">
        <v>18</v>
      </c>
      <c r="S1332" s="87" t="s">
        <v>18</v>
      </c>
      <c r="T1332" s="87">
        <v>35.2</v>
      </c>
      <c r="U1332" s="87">
        <v>123</v>
      </c>
    </row>
    <row r="1333" spans="1:21" ht="15" customHeight="1">
      <c r="A1333" s="80" t="s">
        <v>232</v>
      </c>
      <c r="N1333" s="87">
        <v>41</v>
      </c>
      <c r="T1333" s="87">
        <v>35.2</v>
      </c>
      <c r="U1333" s="87">
        <v>123</v>
      </c>
    </row>
    <row r="1334" spans="1:21" ht="15" customHeight="1">
      <c r="A1334" s="80" t="s">
        <v>232</v>
      </c>
      <c r="N1334" s="87">
        <v>43</v>
      </c>
      <c r="T1334" s="87">
        <v>35.2</v>
      </c>
      <c r="U1334" s="87">
        <v>123</v>
      </c>
    </row>
    <row r="1335" spans="1:21" ht="15" customHeight="1">
      <c r="A1335" s="80" t="s">
        <v>232</v>
      </c>
      <c r="N1335" s="87">
        <v>39</v>
      </c>
      <c r="T1335" s="87">
        <v>35.7</v>
      </c>
      <c r="U1335" s="87">
        <v>127</v>
      </c>
    </row>
    <row r="1336" spans="1:21" ht="15" customHeight="1">
      <c r="A1336" s="80" t="s">
        <v>232</v>
      </c>
      <c r="N1336" s="87">
        <v>42</v>
      </c>
      <c r="T1336" s="87">
        <v>35.8</v>
      </c>
      <c r="U1336" s="87">
        <v>125</v>
      </c>
    </row>
    <row r="1337" spans="1:21" ht="15" customHeight="1">
      <c r="A1337" s="80" t="s">
        <v>232</v>
      </c>
      <c r="N1337" s="87">
        <v>40</v>
      </c>
      <c r="T1337" s="87">
        <v>35.8</v>
      </c>
      <c r="U1337" s="87">
        <v>125</v>
      </c>
    </row>
    <row r="1338" spans="1:21" ht="15" customHeight="1">
      <c r="A1338" s="80" t="s">
        <v>232</v>
      </c>
      <c r="N1338" s="87">
        <v>44</v>
      </c>
      <c r="T1338" s="87">
        <v>35.7</v>
      </c>
      <c r="U1338" s="87">
        <v>127</v>
      </c>
    </row>
    <row r="1339" spans="1:21" ht="15" customHeight="1">
      <c r="A1339" s="80" t="s">
        <v>232</v>
      </c>
      <c r="N1339" s="87">
        <v>40</v>
      </c>
      <c r="T1339" s="87">
        <v>35.2</v>
      </c>
      <c r="U1339" s="87">
        <v>123</v>
      </c>
    </row>
    <row r="1340" spans="1:21" ht="15" customHeight="1">
      <c r="A1340" s="80" t="s">
        <v>232</v>
      </c>
      <c r="N1340" s="87">
        <v>47</v>
      </c>
      <c r="T1340" s="87">
        <v>35.7</v>
      </c>
      <c r="U1340" s="87">
        <v>127</v>
      </c>
    </row>
    <row r="1341" spans="1:21" ht="15" customHeight="1">
      <c r="A1341" s="80" t="s">
        <v>232</v>
      </c>
      <c r="N1341" s="87">
        <v>44</v>
      </c>
      <c r="T1341" s="87">
        <v>35.2</v>
      </c>
      <c r="U1341" s="87">
        <v>123</v>
      </c>
    </row>
    <row r="1342" spans="1:21" ht="15" customHeight="1">
      <c r="A1342" s="80" t="s">
        <v>232</v>
      </c>
      <c r="N1342" s="87">
        <v>43</v>
      </c>
      <c r="T1342" s="87">
        <v>35.8</v>
      </c>
      <c r="U1342" s="87">
        <v>125</v>
      </c>
    </row>
    <row r="1343" spans="1:21" ht="15" customHeight="1">
      <c r="A1343" s="80" t="s">
        <v>232</v>
      </c>
      <c r="N1343" s="87">
        <v>45</v>
      </c>
      <c r="T1343" s="87">
        <v>35.7</v>
      </c>
      <c r="U1343" s="87">
        <v>127</v>
      </c>
    </row>
    <row r="1344" spans="1:21" ht="15" customHeight="1">
      <c r="A1344" s="80" t="s">
        <v>232</v>
      </c>
      <c r="N1344" s="87">
        <v>43</v>
      </c>
      <c r="T1344" s="87">
        <v>35.8</v>
      </c>
      <c r="U1344" s="87">
        <v>125</v>
      </c>
    </row>
    <row r="1345" spans="1:21" ht="15" customHeight="1">
      <c r="A1345" s="80" t="s">
        <v>232</v>
      </c>
      <c r="N1345" s="87">
        <v>47</v>
      </c>
      <c r="T1345" s="87">
        <v>35.7</v>
      </c>
      <c r="U1345" s="87">
        <v>127</v>
      </c>
    </row>
    <row r="1346" spans="1:21" ht="15" customHeight="1">
      <c r="A1346" s="80" t="s">
        <v>232</v>
      </c>
      <c r="N1346" s="87">
        <v>41</v>
      </c>
      <c r="T1346" s="87">
        <v>35.2</v>
      </c>
      <c r="U1346" s="87">
        <v>123</v>
      </c>
    </row>
    <row r="1347" spans="1:21" ht="15" customHeight="1">
      <c r="A1347" s="80" t="s">
        <v>232</v>
      </c>
      <c r="N1347" s="87">
        <v>46</v>
      </c>
      <c r="T1347" s="87">
        <v>35.8</v>
      </c>
      <c r="U1347" s="87">
        <v>125</v>
      </c>
    </row>
    <row r="1348" spans="1:21" ht="15" customHeight="1">
      <c r="A1348" s="80" t="s">
        <v>232</v>
      </c>
      <c r="N1348" s="87">
        <v>43</v>
      </c>
      <c r="T1348" s="87">
        <v>35.7</v>
      </c>
      <c r="U1348" s="87">
        <v>127</v>
      </c>
    </row>
    <row r="1349" spans="1:21" ht="15" customHeight="1">
      <c r="A1349" s="80" t="s">
        <v>232</v>
      </c>
      <c r="N1349" s="87">
        <v>43</v>
      </c>
      <c r="T1349" s="87">
        <v>35.2</v>
      </c>
      <c r="U1349" s="87">
        <v>123</v>
      </c>
    </row>
    <row r="1350" spans="1:21" ht="15" customHeight="1">
      <c r="A1350" s="80" t="s">
        <v>232</v>
      </c>
      <c r="N1350" s="87">
        <v>41</v>
      </c>
      <c r="T1350" s="87">
        <v>35.8</v>
      </c>
      <c r="U1350" s="87">
        <v>125</v>
      </c>
    </row>
    <row r="1351" spans="1:21" ht="15" customHeight="1">
      <c r="A1351" s="80" t="s">
        <v>232</v>
      </c>
      <c r="N1351" s="87">
        <v>40</v>
      </c>
      <c r="T1351" s="87">
        <v>35.7</v>
      </c>
      <c r="U1351" s="87">
        <v>127</v>
      </c>
    </row>
    <row r="1352" spans="1:21" ht="15" customHeight="1" thickBot="1">
      <c r="A1352" s="80" t="s">
        <v>232</v>
      </c>
      <c r="N1352" s="87">
        <v>42</v>
      </c>
      <c r="T1352" s="87">
        <v>35.2</v>
      </c>
      <c r="U1352" s="87">
        <v>123</v>
      </c>
    </row>
    <row r="1353" spans="1:21" ht="12" customHeight="1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</row>
    <row r="1354" spans="1:21" ht="15.75" customHeight="1">
      <c r="A1354" s="80" t="s">
        <v>71</v>
      </c>
      <c r="L1354" s="81" t="s">
        <v>208</v>
      </c>
      <c r="M1354" s="80" t="s">
        <v>209</v>
      </c>
      <c r="T1354" s="81" t="s">
        <v>210</v>
      </c>
      <c r="U1354" s="80">
        <v>13</v>
      </c>
    </row>
    <row r="1355" spans="4:21" ht="15.75" customHeight="1">
      <c r="D1355" s="81" t="s">
        <v>211</v>
      </c>
      <c r="E1355" s="80"/>
      <c r="L1355" s="81" t="s">
        <v>212</v>
      </c>
      <c r="M1355" s="80" t="s">
        <v>213</v>
      </c>
      <c r="T1355" s="81" t="s">
        <v>214</v>
      </c>
      <c r="U1355" s="80">
        <v>13</v>
      </c>
    </row>
    <row r="1356" spans="4:15" ht="15.75" customHeight="1">
      <c r="D1356" s="81" t="s">
        <v>215</v>
      </c>
      <c r="E1356" s="80"/>
      <c r="L1356" s="81" t="s">
        <v>216</v>
      </c>
      <c r="M1356" s="80" t="s">
        <v>231</v>
      </c>
      <c r="N1356" s="81" t="s">
        <v>217</v>
      </c>
      <c r="O1356" s="80"/>
    </row>
    <row r="1357" ht="15.75" customHeight="1">
      <c r="C1357" s="81" t="s">
        <v>218</v>
      </c>
    </row>
    <row r="1358" spans="3:18" ht="15.75" customHeight="1">
      <c r="C1358" s="82" t="s">
        <v>589</v>
      </c>
      <c r="F1358" s="82" t="s">
        <v>4</v>
      </c>
      <c r="I1358" s="82" t="s">
        <v>7</v>
      </c>
      <c r="K1358" s="82" t="s">
        <v>9</v>
      </c>
      <c r="M1358" s="82" t="s">
        <v>10</v>
      </c>
      <c r="N1358" s="82" t="s">
        <v>219</v>
      </c>
      <c r="O1358" s="82" t="s">
        <v>12</v>
      </c>
      <c r="R1358" s="82" t="s">
        <v>13</v>
      </c>
    </row>
    <row r="1359" spans="3:18" ht="15.75" customHeight="1">
      <c r="C1359" s="81" t="s">
        <v>220</v>
      </c>
      <c r="F1359" s="83">
        <v>8</v>
      </c>
      <c r="I1359" s="83">
        <v>643</v>
      </c>
      <c r="K1359" s="83">
        <v>506</v>
      </c>
      <c r="M1359" s="83">
        <v>14</v>
      </c>
      <c r="N1359" s="83">
        <v>3</v>
      </c>
      <c r="O1359" s="83" t="s">
        <v>18</v>
      </c>
      <c r="R1359" s="83" t="s">
        <v>18</v>
      </c>
    </row>
    <row r="1360" spans="3:18" ht="15.75" customHeight="1">
      <c r="C1360" s="81" t="s">
        <v>221</v>
      </c>
      <c r="F1360" s="83">
        <v>0.615</v>
      </c>
      <c r="I1360" s="83">
        <v>49.462</v>
      </c>
      <c r="K1360" s="83">
        <v>38.923</v>
      </c>
      <c r="M1360" s="83">
        <v>1.077</v>
      </c>
      <c r="N1360" s="83">
        <v>0.231</v>
      </c>
      <c r="O1360" s="83" t="s">
        <v>18</v>
      </c>
      <c r="R1360" s="83" t="s">
        <v>18</v>
      </c>
    </row>
    <row r="1361" spans="3:18" ht="15.75" customHeight="1">
      <c r="C1361" s="81" t="s">
        <v>222</v>
      </c>
      <c r="F1361" s="83">
        <v>0</v>
      </c>
      <c r="I1361" s="83">
        <v>41</v>
      </c>
      <c r="K1361" s="83">
        <v>30</v>
      </c>
      <c r="M1361" s="83">
        <v>0</v>
      </c>
      <c r="N1361" s="83">
        <v>0</v>
      </c>
      <c r="O1361" s="83">
        <v>0</v>
      </c>
      <c r="R1361" s="83">
        <v>0</v>
      </c>
    </row>
    <row r="1362" spans="3:18" ht="15.75" customHeight="1">
      <c r="C1362" s="81" t="s">
        <v>223</v>
      </c>
      <c r="F1362" s="83">
        <v>2</v>
      </c>
      <c r="I1362" s="83">
        <v>56</v>
      </c>
      <c r="K1362" s="83">
        <v>45</v>
      </c>
      <c r="M1362" s="83">
        <v>3</v>
      </c>
      <c r="N1362" s="83">
        <v>1</v>
      </c>
      <c r="O1362" s="83">
        <v>0</v>
      </c>
      <c r="R1362" s="83">
        <v>0</v>
      </c>
    </row>
    <row r="1363" ht="12" customHeight="1" thickBot="1"/>
    <row r="1364" spans="1:21" ht="15.75" customHeight="1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84" t="s">
        <v>224</v>
      </c>
      <c r="M1364" s="14"/>
      <c r="N1364" s="14"/>
      <c r="O1364" s="14"/>
      <c r="P1364" s="14"/>
      <c r="Q1364" s="14"/>
      <c r="R1364" s="14"/>
      <c r="S1364" s="14"/>
      <c r="T1364" s="14"/>
      <c r="U1364" s="14"/>
    </row>
    <row r="1365" spans="11:20" ht="15.75" customHeight="1">
      <c r="K1365" s="85" t="s">
        <v>225</v>
      </c>
      <c r="M1365" s="85" t="s">
        <v>9</v>
      </c>
      <c r="N1365" s="85" t="s">
        <v>186</v>
      </c>
      <c r="T1365" s="85" t="s">
        <v>226</v>
      </c>
    </row>
    <row r="1366" spans="1:21" ht="15.75" customHeight="1">
      <c r="A1366" s="86" t="s">
        <v>227</v>
      </c>
      <c r="B1366" s="86">
        <v>1</v>
      </c>
      <c r="C1366" s="86">
        <v>2</v>
      </c>
      <c r="D1366" s="86">
        <v>3</v>
      </c>
      <c r="E1366" s="86">
        <v>4</v>
      </c>
      <c r="F1366" s="86">
        <v>5</v>
      </c>
      <c r="G1366" s="86">
        <v>6</v>
      </c>
      <c r="H1366" s="86">
        <v>7</v>
      </c>
      <c r="I1366" s="86">
        <v>8</v>
      </c>
      <c r="J1366" s="86">
        <v>9</v>
      </c>
      <c r="K1366" s="86" t="s">
        <v>228</v>
      </c>
      <c r="L1366" s="86" t="s">
        <v>8</v>
      </c>
      <c r="M1366" s="86" t="s">
        <v>228</v>
      </c>
      <c r="N1366" s="86" t="s">
        <v>228</v>
      </c>
      <c r="O1366" s="86" t="s">
        <v>4</v>
      </c>
      <c r="P1366" s="86" t="s">
        <v>61</v>
      </c>
      <c r="Q1366" s="86" t="s">
        <v>62</v>
      </c>
      <c r="R1366" s="86" t="s">
        <v>63</v>
      </c>
      <c r="S1366" s="86" t="s">
        <v>13</v>
      </c>
      <c r="T1366" s="86" t="s">
        <v>229</v>
      </c>
      <c r="U1366" s="86" t="s">
        <v>230</v>
      </c>
    </row>
    <row r="1367" spans="1:21" ht="15" customHeight="1">
      <c r="A1367" s="87">
        <v>16</v>
      </c>
      <c r="B1367" s="87">
        <v>7</v>
      </c>
      <c r="C1367" s="87">
        <v>4</v>
      </c>
      <c r="D1367" s="87">
        <v>6</v>
      </c>
      <c r="E1367" s="87">
        <v>4</v>
      </c>
      <c r="F1367" s="87">
        <v>6</v>
      </c>
      <c r="G1367" s="87">
        <v>9</v>
      </c>
      <c r="H1367" s="87">
        <v>4</v>
      </c>
      <c r="I1367" s="87">
        <v>4</v>
      </c>
      <c r="J1367" s="87">
        <v>5</v>
      </c>
      <c r="K1367" s="87">
        <v>49</v>
      </c>
      <c r="L1367" s="87">
        <v>10</v>
      </c>
      <c r="M1367" s="87">
        <v>39</v>
      </c>
      <c r="N1367" s="87">
        <v>48</v>
      </c>
      <c r="O1367" s="87">
        <v>0</v>
      </c>
      <c r="P1367" s="87">
        <v>2</v>
      </c>
      <c r="Q1367" s="87" t="s">
        <v>18</v>
      </c>
      <c r="R1367" s="87" t="s">
        <v>18</v>
      </c>
      <c r="S1367" s="87" t="s">
        <v>18</v>
      </c>
      <c r="T1367" s="87">
        <v>35.2</v>
      </c>
      <c r="U1367" s="87">
        <v>123</v>
      </c>
    </row>
    <row r="1368" spans="1:21" ht="15" customHeight="1">
      <c r="A1368" s="87">
        <v>15</v>
      </c>
      <c r="B1368" s="87">
        <v>5</v>
      </c>
      <c r="C1368" s="87">
        <v>6</v>
      </c>
      <c r="D1368" s="87">
        <v>7</v>
      </c>
      <c r="E1368" s="87">
        <v>4</v>
      </c>
      <c r="F1368" s="87">
        <v>5</v>
      </c>
      <c r="G1368" s="87">
        <v>3</v>
      </c>
      <c r="H1368" s="87">
        <v>7</v>
      </c>
      <c r="I1368" s="87">
        <v>7</v>
      </c>
      <c r="J1368" s="87">
        <v>5</v>
      </c>
      <c r="K1368" s="87">
        <v>49</v>
      </c>
      <c r="L1368" s="87">
        <v>11</v>
      </c>
      <c r="M1368" s="87">
        <v>38</v>
      </c>
      <c r="N1368" s="87">
        <v>49</v>
      </c>
      <c r="O1368" s="87">
        <v>2</v>
      </c>
      <c r="P1368" s="87">
        <v>1</v>
      </c>
      <c r="Q1368" s="87" t="s">
        <v>18</v>
      </c>
      <c r="R1368" s="87" t="s">
        <v>18</v>
      </c>
      <c r="S1368" s="87" t="s">
        <v>18</v>
      </c>
      <c r="T1368" s="87">
        <v>35.7</v>
      </c>
      <c r="U1368" s="87">
        <v>127</v>
      </c>
    </row>
    <row r="1369" spans="1:21" ht="15" customHeight="1">
      <c r="A1369" s="87">
        <v>14</v>
      </c>
      <c r="B1369" s="87">
        <v>5</v>
      </c>
      <c r="C1369" s="87">
        <v>6</v>
      </c>
      <c r="D1369" s="87">
        <v>6</v>
      </c>
      <c r="E1369" s="87">
        <v>4</v>
      </c>
      <c r="F1369" s="87">
        <v>5</v>
      </c>
      <c r="G1369" s="87">
        <v>8</v>
      </c>
      <c r="H1369" s="87">
        <v>5</v>
      </c>
      <c r="I1369" s="87">
        <v>9</v>
      </c>
      <c r="J1369" s="87">
        <v>6</v>
      </c>
      <c r="K1369" s="87">
        <v>54</v>
      </c>
      <c r="L1369" s="87">
        <v>10</v>
      </c>
      <c r="M1369" s="87">
        <v>44</v>
      </c>
      <c r="N1369" s="87">
        <v>53</v>
      </c>
      <c r="O1369" s="87">
        <v>0</v>
      </c>
      <c r="P1369" s="87">
        <v>1</v>
      </c>
      <c r="Q1369" s="87" t="s">
        <v>18</v>
      </c>
      <c r="R1369" s="87" t="s">
        <v>18</v>
      </c>
      <c r="S1369" s="87" t="s">
        <v>18</v>
      </c>
      <c r="T1369" s="87">
        <v>35.8</v>
      </c>
      <c r="U1369" s="87">
        <v>125</v>
      </c>
    </row>
    <row r="1370" spans="1:21" ht="15" customHeight="1">
      <c r="A1370" s="87">
        <v>13</v>
      </c>
      <c r="B1370" s="87">
        <v>5</v>
      </c>
      <c r="C1370" s="87">
        <v>6</v>
      </c>
      <c r="D1370" s="87">
        <v>6</v>
      </c>
      <c r="E1370" s="87">
        <v>4</v>
      </c>
      <c r="F1370" s="87">
        <v>5</v>
      </c>
      <c r="G1370" s="87">
        <v>4</v>
      </c>
      <c r="H1370" s="87">
        <v>8</v>
      </c>
      <c r="I1370" s="87">
        <v>6</v>
      </c>
      <c r="J1370" s="87">
        <v>6</v>
      </c>
      <c r="K1370" s="87">
        <v>50</v>
      </c>
      <c r="L1370" s="87">
        <v>10</v>
      </c>
      <c r="M1370" s="87">
        <v>40</v>
      </c>
      <c r="N1370" s="87">
        <v>50</v>
      </c>
      <c r="O1370" s="87">
        <v>0</v>
      </c>
      <c r="P1370" s="87" t="s">
        <v>18</v>
      </c>
      <c r="Q1370" s="87" t="s">
        <v>18</v>
      </c>
      <c r="R1370" s="87" t="s">
        <v>18</v>
      </c>
      <c r="S1370" s="87" t="s">
        <v>18</v>
      </c>
      <c r="T1370" s="87">
        <v>35.7</v>
      </c>
      <c r="U1370" s="87">
        <v>127</v>
      </c>
    </row>
    <row r="1371" spans="1:21" ht="15" customHeight="1">
      <c r="A1371" s="87">
        <v>12</v>
      </c>
      <c r="B1371" s="87">
        <v>5</v>
      </c>
      <c r="C1371" s="87">
        <v>6</v>
      </c>
      <c r="D1371" s="87">
        <v>10</v>
      </c>
      <c r="E1371" s="87">
        <v>4</v>
      </c>
      <c r="F1371" s="87">
        <v>6</v>
      </c>
      <c r="G1371" s="87">
        <v>6</v>
      </c>
      <c r="H1371" s="87">
        <v>6</v>
      </c>
      <c r="I1371" s="87">
        <v>4</v>
      </c>
      <c r="J1371" s="87">
        <v>7</v>
      </c>
      <c r="K1371" s="87">
        <v>54</v>
      </c>
      <c r="L1371" s="87">
        <v>10</v>
      </c>
      <c r="M1371" s="87">
        <v>44</v>
      </c>
      <c r="N1371" s="87">
        <v>52</v>
      </c>
      <c r="O1371" s="87">
        <v>0.5</v>
      </c>
      <c r="P1371" s="87" t="s">
        <v>18</v>
      </c>
      <c r="Q1371" s="87" t="s">
        <v>18</v>
      </c>
      <c r="R1371" s="87" t="s">
        <v>18</v>
      </c>
      <c r="S1371" s="87" t="s">
        <v>18</v>
      </c>
      <c r="T1371" s="87">
        <v>35.2</v>
      </c>
      <c r="U1371" s="87">
        <v>123</v>
      </c>
    </row>
    <row r="1372" spans="1:21" ht="15" customHeight="1">
      <c r="A1372" s="87">
        <v>11</v>
      </c>
      <c r="B1372" s="87">
        <v>4</v>
      </c>
      <c r="C1372" s="87">
        <v>5</v>
      </c>
      <c r="D1372" s="87">
        <v>5</v>
      </c>
      <c r="E1372" s="87">
        <v>6</v>
      </c>
      <c r="F1372" s="87">
        <v>3</v>
      </c>
      <c r="G1372" s="87">
        <v>7</v>
      </c>
      <c r="H1372" s="87">
        <v>3</v>
      </c>
      <c r="I1372" s="87">
        <v>6</v>
      </c>
      <c r="J1372" s="87">
        <v>6</v>
      </c>
      <c r="K1372" s="87">
        <v>45</v>
      </c>
      <c r="L1372" s="87">
        <v>10</v>
      </c>
      <c r="M1372" s="87">
        <v>35</v>
      </c>
      <c r="N1372" s="87">
        <v>45</v>
      </c>
      <c r="O1372" s="87">
        <v>0</v>
      </c>
      <c r="P1372" s="87">
        <v>2</v>
      </c>
      <c r="Q1372" s="87">
        <v>1</v>
      </c>
      <c r="R1372" s="87" t="s">
        <v>18</v>
      </c>
      <c r="S1372" s="87" t="s">
        <v>18</v>
      </c>
      <c r="T1372" s="87">
        <v>35.8</v>
      </c>
      <c r="U1372" s="87">
        <v>125</v>
      </c>
    </row>
    <row r="1373" spans="1:21" ht="15" customHeight="1">
      <c r="A1373" s="87">
        <v>10</v>
      </c>
      <c r="B1373" s="87">
        <v>4</v>
      </c>
      <c r="C1373" s="87">
        <v>5</v>
      </c>
      <c r="D1373" s="87">
        <v>6</v>
      </c>
      <c r="E1373" s="87">
        <v>2</v>
      </c>
      <c r="F1373" s="87">
        <v>5</v>
      </c>
      <c r="G1373" s="87">
        <v>6</v>
      </c>
      <c r="H1373" s="87">
        <v>6</v>
      </c>
      <c r="I1373" s="87">
        <v>3</v>
      </c>
      <c r="J1373" s="87">
        <v>4</v>
      </c>
      <c r="K1373" s="87">
        <v>41</v>
      </c>
      <c r="L1373" s="87">
        <v>11</v>
      </c>
      <c r="M1373" s="87">
        <v>30</v>
      </c>
      <c r="N1373" s="87">
        <v>41</v>
      </c>
      <c r="O1373" s="87">
        <v>2</v>
      </c>
      <c r="P1373" s="87">
        <v>3</v>
      </c>
      <c r="Q1373" s="87">
        <v>1</v>
      </c>
      <c r="R1373" s="87" t="s">
        <v>18</v>
      </c>
      <c r="S1373" s="87" t="s">
        <v>18</v>
      </c>
      <c r="T1373" s="87">
        <v>35.2</v>
      </c>
      <c r="U1373" s="87">
        <v>123</v>
      </c>
    </row>
    <row r="1374" spans="1:21" ht="15" customHeight="1">
      <c r="A1374" s="87">
        <v>9</v>
      </c>
      <c r="B1374" s="80" t="s">
        <v>426</v>
      </c>
      <c r="K1374" s="87" t="s">
        <v>18</v>
      </c>
      <c r="L1374" s="87">
        <v>12</v>
      </c>
      <c r="M1374" s="87"/>
      <c r="N1374" s="87" t="s">
        <v>18</v>
      </c>
      <c r="O1374" s="87">
        <v>0</v>
      </c>
      <c r="P1374" s="87" t="s">
        <v>18</v>
      </c>
      <c r="Q1374" s="87" t="s">
        <v>18</v>
      </c>
      <c r="R1374" s="87" t="s">
        <v>18</v>
      </c>
      <c r="S1374" s="87" t="s">
        <v>18</v>
      </c>
      <c r="T1374" s="87">
        <v>35.7</v>
      </c>
      <c r="U1374" s="87">
        <v>127</v>
      </c>
    </row>
    <row r="1375" spans="1:21" ht="15" customHeight="1">
      <c r="A1375" s="87">
        <v>8</v>
      </c>
      <c r="B1375" s="87">
        <v>5</v>
      </c>
      <c r="C1375" s="87">
        <v>5</v>
      </c>
      <c r="D1375" s="87">
        <v>5</v>
      </c>
      <c r="E1375" s="87">
        <v>6</v>
      </c>
      <c r="F1375" s="87">
        <v>5</v>
      </c>
      <c r="G1375" s="87">
        <v>6</v>
      </c>
      <c r="H1375" s="87">
        <v>7</v>
      </c>
      <c r="I1375" s="87">
        <v>11</v>
      </c>
      <c r="J1375" s="87">
        <v>6</v>
      </c>
      <c r="K1375" s="87">
        <v>56</v>
      </c>
      <c r="L1375" s="87">
        <v>11</v>
      </c>
      <c r="M1375" s="87">
        <v>45</v>
      </c>
      <c r="N1375" s="87">
        <v>53</v>
      </c>
      <c r="O1375" s="87">
        <v>0</v>
      </c>
      <c r="P1375" s="87" t="s">
        <v>18</v>
      </c>
      <c r="Q1375" s="87" t="s">
        <v>18</v>
      </c>
      <c r="R1375" s="87" t="s">
        <v>18</v>
      </c>
      <c r="S1375" s="87" t="s">
        <v>18</v>
      </c>
      <c r="T1375" s="87">
        <v>35.8</v>
      </c>
      <c r="U1375" s="87">
        <v>125</v>
      </c>
    </row>
    <row r="1376" spans="1:21" ht="15" customHeight="1">
      <c r="A1376" s="87">
        <v>7</v>
      </c>
      <c r="B1376" s="87">
        <v>4</v>
      </c>
      <c r="C1376" s="87">
        <v>5</v>
      </c>
      <c r="D1376" s="87">
        <v>6</v>
      </c>
      <c r="E1376" s="87">
        <v>3</v>
      </c>
      <c r="F1376" s="87">
        <v>6</v>
      </c>
      <c r="G1376" s="87">
        <v>7</v>
      </c>
      <c r="H1376" s="87">
        <v>5</v>
      </c>
      <c r="I1376" s="87">
        <v>5</v>
      </c>
      <c r="J1376" s="87">
        <v>3</v>
      </c>
      <c r="K1376" s="87">
        <v>44</v>
      </c>
      <c r="L1376" s="87">
        <v>11</v>
      </c>
      <c r="M1376" s="87">
        <v>33</v>
      </c>
      <c r="N1376" s="87">
        <v>44</v>
      </c>
      <c r="O1376" s="87">
        <v>1.5</v>
      </c>
      <c r="P1376" s="87">
        <v>2</v>
      </c>
      <c r="Q1376" s="87">
        <v>1</v>
      </c>
      <c r="R1376" s="87" t="s">
        <v>18</v>
      </c>
      <c r="S1376" s="87" t="s">
        <v>18</v>
      </c>
      <c r="T1376" s="87">
        <v>35.2</v>
      </c>
      <c r="U1376" s="87">
        <v>123</v>
      </c>
    </row>
    <row r="1377" spans="1:21" ht="15" customHeight="1">
      <c r="A1377" s="87">
        <v>6</v>
      </c>
      <c r="B1377" s="80" t="s">
        <v>426</v>
      </c>
      <c r="K1377" s="87" t="s">
        <v>18</v>
      </c>
      <c r="L1377" s="87">
        <v>11</v>
      </c>
      <c r="M1377" s="87"/>
      <c r="N1377" s="87" t="s">
        <v>18</v>
      </c>
      <c r="O1377" s="87">
        <v>0</v>
      </c>
      <c r="P1377" s="87" t="s">
        <v>18</v>
      </c>
      <c r="Q1377" s="87" t="s">
        <v>18</v>
      </c>
      <c r="R1377" s="87" t="s">
        <v>18</v>
      </c>
      <c r="S1377" s="87" t="s">
        <v>18</v>
      </c>
      <c r="T1377" s="87">
        <v>35.8</v>
      </c>
      <c r="U1377" s="87">
        <v>125</v>
      </c>
    </row>
    <row r="1378" spans="1:21" ht="15" customHeight="1">
      <c r="A1378" s="87">
        <v>5</v>
      </c>
      <c r="B1378" s="87">
        <v>5</v>
      </c>
      <c r="C1378" s="87">
        <v>6</v>
      </c>
      <c r="D1378" s="87">
        <v>7</v>
      </c>
      <c r="E1378" s="87">
        <v>4</v>
      </c>
      <c r="F1378" s="87">
        <v>4</v>
      </c>
      <c r="G1378" s="87">
        <v>4</v>
      </c>
      <c r="H1378" s="87">
        <v>8</v>
      </c>
      <c r="I1378" s="87">
        <v>6</v>
      </c>
      <c r="J1378" s="87">
        <v>6</v>
      </c>
      <c r="K1378" s="87">
        <v>50</v>
      </c>
      <c r="L1378" s="87">
        <v>11</v>
      </c>
      <c r="M1378" s="87">
        <v>39</v>
      </c>
      <c r="N1378" s="87">
        <v>50</v>
      </c>
      <c r="O1378" s="87">
        <v>0</v>
      </c>
      <c r="P1378" s="87">
        <v>1</v>
      </c>
      <c r="Q1378" s="87" t="s">
        <v>18</v>
      </c>
      <c r="R1378" s="87" t="s">
        <v>18</v>
      </c>
      <c r="S1378" s="87" t="s">
        <v>18</v>
      </c>
      <c r="T1378" s="87">
        <v>35.7</v>
      </c>
      <c r="U1378" s="87">
        <v>127</v>
      </c>
    </row>
    <row r="1379" spans="1:21" ht="15" customHeight="1">
      <c r="A1379" s="87">
        <v>4</v>
      </c>
      <c r="B1379" s="87">
        <v>8</v>
      </c>
      <c r="C1379" s="87">
        <v>5</v>
      </c>
      <c r="D1379" s="87">
        <v>6</v>
      </c>
      <c r="E1379" s="87">
        <v>6</v>
      </c>
      <c r="F1379" s="87">
        <v>6</v>
      </c>
      <c r="G1379" s="87">
        <v>7</v>
      </c>
      <c r="H1379" s="87">
        <v>5</v>
      </c>
      <c r="I1379" s="87">
        <v>4</v>
      </c>
      <c r="J1379" s="87">
        <v>5</v>
      </c>
      <c r="K1379" s="87">
        <v>52</v>
      </c>
      <c r="L1379" s="87">
        <v>10</v>
      </c>
      <c r="M1379" s="87">
        <v>42</v>
      </c>
      <c r="N1379" s="87">
        <v>52</v>
      </c>
      <c r="O1379" s="87">
        <v>0</v>
      </c>
      <c r="P1379" s="87" t="s">
        <v>18</v>
      </c>
      <c r="Q1379" s="87" t="s">
        <v>18</v>
      </c>
      <c r="R1379" s="87" t="s">
        <v>18</v>
      </c>
      <c r="S1379" s="87" t="s">
        <v>18</v>
      </c>
      <c r="T1379" s="87">
        <v>35.2</v>
      </c>
      <c r="U1379" s="87">
        <v>123</v>
      </c>
    </row>
    <row r="1380" spans="1:21" ht="15" customHeight="1">
      <c r="A1380" s="87">
        <v>3</v>
      </c>
      <c r="B1380" s="80" t="s">
        <v>426</v>
      </c>
      <c r="K1380" s="87" t="s">
        <v>18</v>
      </c>
      <c r="L1380" s="87">
        <v>10</v>
      </c>
      <c r="M1380" s="87"/>
      <c r="N1380" s="87" t="s">
        <v>18</v>
      </c>
      <c r="O1380" s="87">
        <v>0</v>
      </c>
      <c r="P1380" s="87" t="s">
        <v>18</v>
      </c>
      <c r="Q1380" s="87" t="s">
        <v>18</v>
      </c>
      <c r="R1380" s="87" t="s">
        <v>18</v>
      </c>
      <c r="S1380" s="87" t="s">
        <v>18</v>
      </c>
      <c r="T1380" s="87">
        <v>35.8</v>
      </c>
      <c r="U1380" s="87">
        <v>125</v>
      </c>
    </row>
    <row r="1381" spans="1:21" ht="15" customHeight="1">
      <c r="A1381" s="87">
        <v>2</v>
      </c>
      <c r="B1381" s="87">
        <v>7</v>
      </c>
      <c r="C1381" s="87">
        <v>5</v>
      </c>
      <c r="D1381" s="87">
        <v>6</v>
      </c>
      <c r="E1381" s="87">
        <v>4</v>
      </c>
      <c r="F1381" s="87">
        <v>5</v>
      </c>
      <c r="G1381" s="87">
        <v>3</v>
      </c>
      <c r="H1381" s="87">
        <v>7</v>
      </c>
      <c r="I1381" s="87">
        <v>10</v>
      </c>
      <c r="J1381" s="87">
        <v>6</v>
      </c>
      <c r="K1381" s="87">
        <v>53</v>
      </c>
      <c r="L1381" s="87">
        <v>11</v>
      </c>
      <c r="M1381" s="87">
        <v>42</v>
      </c>
      <c r="N1381" s="87">
        <v>51</v>
      </c>
      <c r="O1381" s="87">
        <v>0</v>
      </c>
      <c r="P1381" s="87">
        <v>1</v>
      </c>
      <c r="Q1381" s="87" t="s">
        <v>18</v>
      </c>
      <c r="R1381" s="87" t="s">
        <v>18</v>
      </c>
      <c r="S1381" s="87" t="s">
        <v>18</v>
      </c>
      <c r="T1381" s="87">
        <v>35.7</v>
      </c>
      <c r="U1381" s="87">
        <v>127</v>
      </c>
    </row>
    <row r="1382" spans="1:21" ht="15" customHeight="1">
      <c r="A1382" s="87">
        <v>1</v>
      </c>
      <c r="B1382" s="87">
        <v>5</v>
      </c>
      <c r="C1382" s="87">
        <v>5</v>
      </c>
      <c r="D1382" s="87">
        <v>7</v>
      </c>
      <c r="E1382" s="87">
        <v>4</v>
      </c>
      <c r="F1382" s="87">
        <v>5</v>
      </c>
      <c r="G1382" s="87">
        <v>7</v>
      </c>
      <c r="H1382" s="87">
        <v>4</v>
      </c>
      <c r="I1382" s="87">
        <v>4</v>
      </c>
      <c r="J1382" s="87">
        <v>5</v>
      </c>
      <c r="K1382" s="87">
        <v>46</v>
      </c>
      <c r="L1382" s="87">
        <v>11</v>
      </c>
      <c r="M1382" s="87">
        <v>35</v>
      </c>
      <c r="N1382" s="87">
        <v>46</v>
      </c>
      <c r="O1382" s="87">
        <v>2</v>
      </c>
      <c r="P1382" s="87">
        <v>1</v>
      </c>
      <c r="Q1382" s="87" t="s">
        <v>18</v>
      </c>
      <c r="R1382" s="87" t="s">
        <v>18</v>
      </c>
      <c r="S1382" s="87" t="s">
        <v>18</v>
      </c>
      <c r="T1382" s="87">
        <v>35.2</v>
      </c>
      <c r="U1382" s="87">
        <v>123</v>
      </c>
    </row>
    <row r="1383" spans="1:21" ht="15" customHeight="1">
      <c r="A1383" s="80" t="s">
        <v>232</v>
      </c>
      <c r="N1383" s="87">
        <v>54</v>
      </c>
      <c r="T1383" s="87">
        <v>35.2</v>
      </c>
      <c r="U1383" s="87">
        <v>123</v>
      </c>
    </row>
    <row r="1384" spans="1:21" ht="15" customHeight="1">
      <c r="A1384" s="80" t="s">
        <v>232</v>
      </c>
      <c r="N1384" s="87">
        <v>52</v>
      </c>
      <c r="T1384" s="87">
        <v>35.2</v>
      </c>
      <c r="U1384" s="87">
        <v>123</v>
      </c>
    </row>
    <row r="1385" spans="1:21" ht="15" customHeight="1">
      <c r="A1385" s="80" t="s">
        <v>232</v>
      </c>
      <c r="N1385" s="87">
        <v>46</v>
      </c>
      <c r="T1385" s="87">
        <v>35.7</v>
      </c>
      <c r="U1385" s="87">
        <v>127</v>
      </c>
    </row>
    <row r="1386" spans="1:21" ht="15" customHeight="1">
      <c r="A1386" s="80" t="s">
        <v>232</v>
      </c>
      <c r="N1386" s="87">
        <v>48</v>
      </c>
      <c r="T1386" s="87">
        <v>35.8</v>
      </c>
      <c r="U1386" s="87">
        <v>125</v>
      </c>
    </row>
    <row r="1387" spans="1:21" ht="15" customHeight="1">
      <c r="A1387" s="80" t="s">
        <v>232</v>
      </c>
      <c r="N1387" s="87">
        <v>52</v>
      </c>
      <c r="T1387" s="87">
        <v>35.8</v>
      </c>
      <c r="U1387" s="87">
        <v>125</v>
      </c>
    </row>
    <row r="1388" spans="1:21" ht="15" customHeight="1">
      <c r="A1388" s="80" t="s">
        <v>232</v>
      </c>
      <c r="N1388" s="87">
        <v>45</v>
      </c>
      <c r="T1388" s="87">
        <v>35.7</v>
      </c>
      <c r="U1388" s="87">
        <v>127</v>
      </c>
    </row>
    <row r="1389" spans="1:21" ht="15" customHeight="1">
      <c r="A1389" s="80" t="s">
        <v>232</v>
      </c>
      <c r="N1389" s="87">
        <v>46</v>
      </c>
      <c r="T1389" s="87">
        <v>35.2</v>
      </c>
      <c r="U1389" s="87">
        <v>123</v>
      </c>
    </row>
    <row r="1390" spans="1:21" ht="15" customHeight="1">
      <c r="A1390" s="80" t="s">
        <v>232</v>
      </c>
      <c r="N1390" s="87">
        <v>48</v>
      </c>
      <c r="T1390" s="87">
        <v>35.7</v>
      </c>
      <c r="U1390" s="87">
        <v>127</v>
      </c>
    </row>
    <row r="1391" spans="1:21" ht="15" customHeight="1">
      <c r="A1391" s="80" t="s">
        <v>232</v>
      </c>
      <c r="N1391" s="87">
        <v>51</v>
      </c>
      <c r="T1391" s="87">
        <v>35.2</v>
      </c>
      <c r="U1391" s="87">
        <v>123</v>
      </c>
    </row>
    <row r="1392" spans="1:21" ht="15" customHeight="1">
      <c r="A1392" s="80" t="s">
        <v>232</v>
      </c>
      <c r="N1392" s="87">
        <v>49</v>
      </c>
      <c r="T1392" s="87">
        <v>35.7</v>
      </c>
      <c r="U1392" s="87">
        <v>127</v>
      </c>
    </row>
    <row r="1393" spans="1:21" ht="15" customHeight="1">
      <c r="A1393" s="80" t="s">
        <v>232</v>
      </c>
      <c r="N1393" s="87">
        <v>58</v>
      </c>
      <c r="T1393" s="87">
        <v>35.2</v>
      </c>
      <c r="U1393" s="87">
        <v>123</v>
      </c>
    </row>
    <row r="1394" spans="1:21" ht="15" customHeight="1">
      <c r="A1394" s="80" t="s">
        <v>232</v>
      </c>
      <c r="N1394" s="87">
        <v>49</v>
      </c>
      <c r="T1394" s="87">
        <v>35.8</v>
      </c>
      <c r="U1394" s="87">
        <v>125</v>
      </c>
    </row>
    <row r="1395" spans="1:21" ht="15" customHeight="1">
      <c r="A1395" s="80" t="s">
        <v>232</v>
      </c>
      <c r="N1395" s="87">
        <v>55</v>
      </c>
      <c r="T1395" s="87">
        <v>35.7</v>
      </c>
      <c r="U1395" s="87">
        <v>127</v>
      </c>
    </row>
    <row r="1396" spans="1:21" ht="15" customHeight="1">
      <c r="A1396" s="80" t="s">
        <v>232</v>
      </c>
      <c r="N1396" s="87">
        <v>50</v>
      </c>
      <c r="T1396" s="87">
        <v>35.2</v>
      </c>
      <c r="U1396" s="87">
        <v>123</v>
      </c>
    </row>
    <row r="1397" spans="1:21" ht="15" customHeight="1">
      <c r="A1397" s="80" t="s">
        <v>232</v>
      </c>
      <c r="N1397" s="87">
        <v>48</v>
      </c>
      <c r="T1397" s="87">
        <v>35.7</v>
      </c>
      <c r="U1397" s="87">
        <v>127</v>
      </c>
    </row>
    <row r="1398" spans="1:21" ht="15" customHeight="1">
      <c r="A1398" s="80" t="s">
        <v>232</v>
      </c>
      <c r="N1398" s="87">
        <v>49</v>
      </c>
      <c r="T1398" s="87">
        <v>35.2</v>
      </c>
      <c r="U1398" s="87">
        <v>123</v>
      </c>
    </row>
    <row r="1399" spans="1:21" ht="15" customHeight="1">
      <c r="A1399" s="80" t="s">
        <v>232</v>
      </c>
      <c r="N1399" s="87">
        <v>46</v>
      </c>
      <c r="T1399" s="87">
        <v>35.8</v>
      </c>
      <c r="U1399" s="87">
        <v>125</v>
      </c>
    </row>
    <row r="1400" spans="1:21" ht="15" customHeight="1">
      <c r="A1400" s="80" t="s">
        <v>232</v>
      </c>
      <c r="N1400" s="87">
        <v>54</v>
      </c>
      <c r="T1400" s="87">
        <v>35.7</v>
      </c>
      <c r="U1400" s="87">
        <v>127</v>
      </c>
    </row>
    <row r="1401" spans="1:21" ht="15" customHeight="1">
      <c r="A1401" s="80" t="s">
        <v>232</v>
      </c>
      <c r="N1401" s="87">
        <v>49</v>
      </c>
      <c r="T1401" s="87">
        <v>35.2</v>
      </c>
      <c r="U1401" s="87">
        <v>123</v>
      </c>
    </row>
    <row r="1402" spans="1:21" ht="15" customHeight="1" thickBot="1">
      <c r="A1402" s="80" t="s">
        <v>232</v>
      </c>
      <c r="N1402" s="87">
        <v>52</v>
      </c>
      <c r="T1402" s="87">
        <v>35.2</v>
      </c>
      <c r="U1402" s="87">
        <v>123</v>
      </c>
    </row>
    <row r="1403" spans="1:21" ht="12" customHeight="1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</row>
    <row r="1404" spans="1:21" ht="15.75" customHeight="1">
      <c r="A1404" s="80" t="s">
        <v>287</v>
      </c>
      <c r="L1404" s="81" t="s">
        <v>208</v>
      </c>
      <c r="M1404" s="80" t="s">
        <v>209</v>
      </c>
      <c r="T1404" s="81" t="s">
        <v>210</v>
      </c>
      <c r="U1404" s="80">
        <v>14</v>
      </c>
    </row>
    <row r="1405" spans="4:21" ht="15.75" customHeight="1">
      <c r="D1405" s="81" t="s">
        <v>211</v>
      </c>
      <c r="E1405" s="80"/>
      <c r="L1405" s="81" t="s">
        <v>212</v>
      </c>
      <c r="M1405" s="80" t="s">
        <v>213</v>
      </c>
      <c r="T1405" s="81" t="s">
        <v>214</v>
      </c>
      <c r="U1405" s="80">
        <v>14</v>
      </c>
    </row>
    <row r="1406" spans="4:15" ht="15.75" customHeight="1">
      <c r="D1406" s="81" t="s">
        <v>215</v>
      </c>
      <c r="E1406" s="80"/>
      <c r="L1406" s="81" t="s">
        <v>216</v>
      </c>
      <c r="M1406" s="80" t="s">
        <v>231</v>
      </c>
      <c r="N1406" s="81" t="s">
        <v>217</v>
      </c>
      <c r="O1406" s="80"/>
    </row>
    <row r="1407" ht="15.75" customHeight="1">
      <c r="C1407" s="81" t="s">
        <v>218</v>
      </c>
    </row>
    <row r="1408" spans="3:18" ht="15.75" customHeight="1">
      <c r="C1408" s="82" t="s">
        <v>589</v>
      </c>
      <c r="F1408" s="82" t="s">
        <v>4</v>
      </c>
      <c r="I1408" s="82" t="s">
        <v>7</v>
      </c>
      <c r="K1408" s="82" t="s">
        <v>9</v>
      </c>
      <c r="M1408" s="82" t="s">
        <v>10</v>
      </c>
      <c r="N1408" s="82" t="s">
        <v>219</v>
      </c>
      <c r="O1408" s="82" t="s">
        <v>12</v>
      </c>
      <c r="R1408" s="82" t="s">
        <v>13</v>
      </c>
    </row>
    <row r="1409" spans="3:18" ht="15.75" customHeight="1">
      <c r="C1409" s="81" t="s">
        <v>220</v>
      </c>
      <c r="F1409" s="83">
        <v>13.5</v>
      </c>
      <c r="I1409" s="83">
        <v>680</v>
      </c>
      <c r="K1409" s="83">
        <v>531</v>
      </c>
      <c r="M1409" s="83">
        <v>18</v>
      </c>
      <c r="N1409" s="83">
        <v>1</v>
      </c>
      <c r="O1409" s="83" t="s">
        <v>18</v>
      </c>
      <c r="R1409" s="83" t="s">
        <v>18</v>
      </c>
    </row>
    <row r="1410" spans="3:18" ht="15.75" customHeight="1">
      <c r="C1410" s="81" t="s">
        <v>221</v>
      </c>
      <c r="F1410" s="83">
        <v>0.964</v>
      </c>
      <c r="I1410" s="83">
        <v>48.571</v>
      </c>
      <c r="K1410" s="83">
        <v>37.929</v>
      </c>
      <c r="M1410" s="83">
        <v>1.286</v>
      </c>
      <c r="N1410" s="83">
        <v>0.071</v>
      </c>
      <c r="O1410" s="83" t="s">
        <v>18</v>
      </c>
      <c r="R1410" s="83" t="s">
        <v>18</v>
      </c>
    </row>
    <row r="1411" spans="3:18" ht="15.75" customHeight="1">
      <c r="C1411" s="81" t="s">
        <v>222</v>
      </c>
      <c r="F1411" s="83">
        <v>0</v>
      </c>
      <c r="I1411" s="83">
        <v>46</v>
      </c>
      <c r="K1411" s="83">
        <v>35</v>
      </c>
      <c r="M1411" s="83">
        <v>0</v>
      </c>
      <c r="N1411" s="83">
        <v>0</v>
      </c>
      <c r="O1411" s="83">
        <v>0</v>
      </c>
      <c r="R1411" s="83">
        <v>0</v>
      </c>
    </row>
    <row r="1412" spans="3:18" ht="15.75" customHeight="1">
      <c r="C1412" s="81" t="s">
        <v>223</v>
      </c>
      <c r="F1412" s="83">
        <v>2</v>
      </c>
      <c r="I1412" s="83">
        <v>55</v>
      </c>
      <c r="K1412" s="83">
        <v>45</v>
      </c>
      <c r="M1412" s="83">
        <v>3</v>
      </c>
      <c r="N1412" s="83">
        <v>1</v>
      </c>
      <c r="O1412" s="83">
        <v>0</v>
      </c>
      <c r="R1412" s="83">
        <v>0</v>
      </c>
    </row>
    <row r="1413" ht="12" customHeight="1" thickBot="1"/>
    <row r="1414" spans="1:21" ht="15.75" customHeight="1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84" t="s">
        <v>224</v>
      </c>
      <c r="M1414" s="14"/>
      <c r="N1414" s="14"/>
      <c r="O1414" s="14"/>
      <c r="P1414" s="14"/>
      <c r="Q1414" s="14"/>
      <c r="R1414" s="14"/>
      <c r="S1414" s="14"/>
      <c r="T1414" s="14"/>
      <c r="U1414" s="14"/>
    </row>
    <row r="1415" spans="11:20" ht="15.75" customHeight="1">
      <c r="K1415" s="85" t="s">
        <v>225</v>
      </c>
      <c r="M1415" s="85" t="s">
        <v>9</v>
      </c>
      <c r="N1415" s="85" t="s">
        <v>186</v>
      </c>
      <c r="T1415" s="85" t="s">
        <v>226</v>
      </c>
    </row>
    <row r="1416" spans="1:21" ht="15.75" customHeight="1">
      <c r="A1416" s="86" t="s">
        <v>227</v>
      </c>
      <c r="B1416" s="86">
        <v>1</v>
      </c>
      <c r="C1416" s="86">
        <v>2</v>
      </c>
      <c r="D1416" s="86">
        <v>3</v>
      </c>
      <c r="E1416" s="86">
        <v>4</v>
      </c>
      <c r="F1416" s="86">
        <v>5</v>
      </c>
      <c r="G1416" s="86">
        <v>6</v>
      </c>
      <c r="H1416" s="86">
        <v>7</v>
      </c>
      <c r="I1416" s="86">
        <v>8</v>
      </c>
      <c r="J1416" s="86">
        <v>9</v>
      </c>
      <c r="K1416" s="86" t="s">
        <v>228</v>
      </c>
      <c r="L1416" s="86" t="s">
        <v>8</v>
      </c>
      <c r="M1416" s="86" t="s">
        <v>228</v>
      </c>
      <c r="N1416" s="86" t="s">
        <v>228</v>
      </c>
      <c r="O1416" s="86" t="s">
        <v>4</v>
      </c>
      <c r="P1416" s="86" t="s">
        <v>61</v>
      </c>
      <c r="Q1416" s="86" t="s">
        <v>62</v>
      </c>
      <c r="R1416" s="86" t="s">
        <v>63</v>
      </c>
      <c r="S1416" s="86" t="s">
        <v>13</v>
      </c>
      <c r="T1416" s="86" t="s">
        <v>229</v>
      </c>
      <c r="U1416" s="86" t="s">
        <v>230</v>
      </c>
    </row>
    <row r="1417" spans="1:21" ht="15" customHeight="1">
      <c r="A1417" s="87">
        <v>16</v>
      </c>
      <c r="B1417" s="87">
        <v>6</v>
      </c>
      <c r="C1417" s="87">
        <v>6</v>
      </c>
      <c r="D1417" s="87">
        <v>6</v>
      </c>
      <c r="E1417" s="87">
        <v>4</v>
      </c>
      <c r="F1417" s="87">
        <v>6</v>
      </c>
      <c r="G1417" s="87">
        <v>6</v>
      </c>
      <c r="H1417" s="87">
        <v>5</v>
      </c>
      <c r="I1417" s="87">
        <v>5</v>
      </c>
      <c r="J1417" s="87">
        <v>6</v>
      </c>
      <c r="K1417" s="87">
        <v>50</v>
      </c>
      <c r="L1417" s="87">
        <v>11</v>
      </c>
      <c r="M1417" s="87">
        <v>39</v>
      </c>
      <c r="N1417" s="87">
        <v>50</v>
      </c>
      <c r="O1417" s="87">
        <v>0</v>
      </c>
      <c r="P1417" s="87" t="s">
        <v>18</v>
      </c>
      <c r="Q1417" s="87" t="s">
        <v>18</v>
      </c>
      <c r="R1417" s="87" t="s">
        <v>18</v>
      </c>
      <c r="S1417" s="87" t="s">
        <v>18</v>
      </c>
      <c r="T1417" s="87">
        <v>35.2</v>
      </c>
      <c r="U1417" s="87">
        <v>123</v>
      </c>
    </row>
    <row r="1418" spans="1:21" ht="15" customHeight="1">
      <c r="A1418" s="87">
        <v>15</v>
      </c>
      <c r="B1418" s="80" t="s">
        <v>461</v>
      </c>
      <c r="K1418" s="87" t="s">
        <v>18</v>
      </c>
      <c r="L1418" s="87">
        <v>11</v>
      </c>
      <c r="M1418" s="87"/>
      <c r="N1418" s="87" t="s">
        <v>18</v>
      </c>
      <c r="O1418" s="87">
        <v>0</v>
      </c>
      <c r="P1418" s="87" t="s">
        <v>18</v>
      </c>
      <c r="Q1418" s="87" t="s">
        <v>18</v>
      </c>
      <c r="R1418" s="87" t="s">
        <v>18</v>
      </c>
      <c r="S1418" s="87" t="s">
        <v>18</v>
      </c>
      <c r="T1418" s="87">
        <v>35.7</v>
      </c>
      <c r="U1418" s="87">
        <v>127</v>
      </c>
    </row>
    <row r="1419" spans="1:21" ht="15" customHeight="1">
      <c r="A1419" s="87">
        <v>14</v>
      </c>
      <c r="B1419" s="87">
        <v>4</v>
      </c>
      <c r="C1419" s="87">
        <v>3</v>
      </c>
      <c r="D1419" s="87">
        <v>5</v>
      </c>
      <c r="E1419" s="87">
        <v>4</v>
      </c>
      <c r="F1419" s="87">
        <v>5</v>
      </c>
      <c r="G1419" s="87">
        <v>7</v>
      </c>
      <c r="H1419" s="87">
        <v>6</v>
      </c>
      <c r="I1419" s="87">
        <v>6</v>
      </c>
      <c r="J1419" s="87">
        <v>6</v>
      </c>
      <c r="K1419" s="87">
        <v>46</v>
      </c>
      <c r="L1419" s="87">
        <v>11</v>
      </c>
      <c r="M1419" s="87">
        <v>35</v>
      </c>
      <c r="N1419" s="87">
        <v>46</v>
      </c>
      <c r="O1419" s="87">
        <v>0.5</v>
      </c>
      <c r="P1419" s="87">
        <v>3</v>
      </c>
      <c r="Q1419" s="87" t="s">
        <v>18</v>
      </c>
      <c r="R1419" s="87" t="s">
        <v>18</v>
      </c>
      <c r="S1419" s="87" t="s">
        <v>18</v>
      </c>
      <c r="T1419" s="87">
        <v>35.8</v>
      </c>
      <c r="U1419" s="87">
        <v>125</v>
      </c>
    </row>
    <row r="1420" spans="1:21" ht="15" customHeight="1">
      <c r="A1420" s="87">
        <v>13</v>
      </c>
      <c r="B1420" s="87">
        <v>5</v>
      </c>
      <c r="C1420" s="87">
        <v>5</v>
      </c>
      <c r="D1420" s="87">
        <v>5</v>
      </c>
      <c r="E1420" s="87">
        <v>4</v>
      </c>
      <c r="F1420" s="87">
        <v>5</v>
      </c>
      <c r="G1420" s="87">
        <v>5</v>
      </c>
      <c r="H1420" s="87">
        <v>7</v>
      </c>
      <c r="I1420" s="87">
        <v>5</v>
      </c>
      <c r="J1420" s="87">
        <v>6</v>
      </c>
      <c r="K1420" s="87">
        <v>47</v>
      </c>
      <c r="L1420" s="87">
        <v>11</v>
      </c>
      <c r="M1420" s="87">
        <v>36</v>
      </c>
      <c r="N1420" s="87">
        <v>47</v>
      </c>
      <c r="O1420" s="87">
        <v>0.5</v>
      </c>
      <c r="P1420" s="87">
        <v>1</v>
      </c>
      <c r="Q1420" s="87" t="s">
        <v>18</v>
      </c>
      <c r="R1420" s="87" t="s">
        <v>18</v>
      </c>
      <c r="S1420" s="87" t="s">
        <v>18</v>
      </c>
      <c r="T1420" s="87">
        <v>35.7</v>
      </c>
      <c r="U1420" s="87">
        <v>127</v>
      </c>
    </row>
    <row r="1421" spans="1:21" ht="15" customHeight="1">
      <c r="A1421" s="87">
        <v>12</v>
      </c>
      <c r="B1421" s="87">
        <v>6</v>
      </c>
      <c r="C1421" s="87">
        <v>4</v>
      </c>
      <c r="D1421" s="87">
        <v>5</v>
      </c>
      <c r="E1421" s="87">
        <v>5</v>
      </c>
      <c r="F1421" s="87">
        <v>5</v>
      </c>
      <c r="G1421" s="87">
        <v>7</v>
      </c>
      <c r="H1421" s="87">
        <v>6</v>
      </c>
      <c r="I1421" s="87">
        <v>6</v>
      </c>
      <c r="J1421" s="87">
        <v>4</v>
      </c>
      <c r="K1421" s="87">
        <v>48</v>
      </c>
      <c r="L1421" s="87">
        <v>11</v>
      </c>
      <c r="M1421" s="87">
        <v>37</v>
      </c>
      <c r="N1421" s="87">
        <v>48</v>
      </c>
      <c r="O1421" s="87">
        <v>0</v>
      </c>
      <c r="P1421" s="87">
        <v>3</v>
      </c>
      <c r="Q1421" s="87" t="s">
        <v>18</v>
      </c>
      <c r="R1421" s="87" t="s">
        <v>18</v>
      </c>
      <c r="S1421" s="87" t="s">
        <v>18</v>
      </c>
      <c r="T1421" s="87">
        <v>35.2</v>
      </c>
      <c r="U1421" s="87">
        <v>123</v>
      </c>
    </row>
    <row r="1422" spans="1:21" ht="15" customHeight="1">
      <c r="A1422" s="87">
        <v>11</v>
      </c>
      <c r="B1422" s="87">
        <v>5</v>
      </c>
      <c r="C1422" s="87">
        <v>5</v>
      </c>
      <c r="D1422" s="87">
        <v>6</v>
      </c>
      <c r="E1422" s="87">
        <v>5</v>
      </c>
      <c r="F1422" s="87">
        <v>5</v>
      </c>
      <c r="G1422" s="87">
        <v>6</v>
      </c>
      <c r="H1422" s="87">
        <v>5</v>
      </c>
      <c r="I1422" s="87">
        <v>7</v>
      </c>
      <c r="J1422" s="87">
        <v>5</v>
      </c>
      <c r="K1422" s="87">
        <v>49</v>
      </c>
      <c r="L1422" s="87">
        <v>11</v>
      </c>
      <c r="M1422" s="87">
        <v>38</v>
      </c>
      <c r="N1422" s="87">
        <v>49</v>
      </c>
      <c r="O1422" s="87">
        <v>1</v>
      </c>
      <c r="P1422" s="87" t="s">
        <v>18</v>
      </c>
      <c r="Q1422" s="87" t="s">
        <v>18</v>
      </c>
      <c r="R1422" s="87" t="s">
        <v>18</v>
      </c>
      <c r="S1422" s="87" t="s">
        <v>18</v>
      </c>
      <c r="T1422" s="87">
        <v>35.8</v>
      </c>
      <c r="U1422" s="87">
        <v>125</v>
      </c>
    </row>
    <row r="1423" spans="1:21" ht="15" customHeight="1">
      <c r="A1423" s="87">
        <v>10</v>
      </c>
      <c r="B1423" s="87">
        <v>6</v>
      </c>
      <c r="C1423" s="87">
        <v>5</v>
      </c>
      <c r="D1423" s="87">
        <v>7</v>
      </c>
      <c r="E1423" s="87">
        <v>4</v>
      </c>
      <c r="F1423" s="87">
        <v>6</v>
      </c>
      <c r="G1423" s="87">
        <v>9</v>
      </c>
      <c r="H1423" s="87">
        <v>4</v>
      </c>
      <c r="I1423" s="87">
        <v>6</v>
      </c>
      <c r="J1423" s="87">
        <v>8</v>
      </c>
      <c r="K1423" s="87">
        <v>55</v>
      </c>
      <c r="L1423" s="87">
        <v>10</v>
      </c>
      <c r="M1423" s="87">
        <v>45</v>
      </c>
      <c r="N1423" s="87">
        <v>54</v>
      </c>
      <c r="O1423" s="87">
        <v>2</v>
      </c>
      <c r="P1423" s="87">
        <v>1</v>
      </c>
      <c r="Q1423" s="87" t="s">
        <v>18</v>
      </c>
      <c r="R1423" s="87" t="s">
        <v>18</v>
      </c>
      <c r="S1423" s="87" t="s">
        <v>18</v>
      </c>
      <c r="T1423" s="87">
        <v>35.2</v>
      </c>
      <c r="U1423" s="87">
        <v>123</v>
      </c>
    </row>
    <row r="1424" spans="1:21" ht="15" customHeight="1">
      <c r="A1424" s="87">
        <v>9</v>
      </c>
      <c r="B1424" s="87">
        <v>5</v>
      </c>
      <c r="C1424" s="87">
        <v>5</v>
      </c>
      <c r="D1424" s="87">
        <v>8</v>
      </c>
      <c r="E1424" s="87">
        <v>4</v>
      </c>
      <c r="F1424" s="87">
        <v>6</v>
      </c>
      <c r="G1424" s="87">
        <v>3</v>
      </c>
      <c r="H1424" s="87">
        <v>6</v>
      </c>
      <c r="I1424" s="87">
        <v>6</v>
      </c>
      <c r="J1424" s="87">
        <v>9</v>
      </c>
      <c r="K1424" s="87">
        <v>52</v>
      </c>
      <c r="L1424" s="87">
        <v>10</v>
      </c>
      <c r="M1424" s="87">
        <v>42</v>
      </c>
      <c r="N1424" s="87">
        <v>51</v>
      </c>
      <c r="O1424" s="87">
        <v>0</v>
      </c>
      <c r="P1424" s="87">
        <v>1</v>
      </c>
      <c r="Q1424" s="87" t="s">
        <v>18</v>
      </c>
      <c r="R1424" s="87" t="s">
        <v>18</v>
      </c>
      <c r="S1424" s="87" t="s">
        <v>18</v>
      </c>
      <c r="T1424" s="87">
        <v>35.7</v>
      </c>
      <c r="U1424" s="87">
        <v>127</v>
      </c>
    </row>
    <row r="1425" spans="1:21" ht="15" customHeight="1">
      <c r="A1425" s="87">
        <v>8</v>
      </c>
      <c r="B1425" s="87">
        <v>6</v>
      </c>
      <c r="C1425" s="87">
        <v>3</v>
      </c>
      <c r="D1425" s="87">
        <v>5</v>
      </c>
      <c r="E1425" s="87">
        <v>5</v>
      </c>
      <c r="F1425" s="87">
        <v>5</v>
      </c>
      <c r="G1425" s="87">
        <v>6</v>
      </c>
      <c r="H1425" s="87">
        <v>5</v>
      </c>
      <c r="I1425" s="87">
        <v>6</v>
      </c>
      <c r="J1425" s="87">
        <v>6</v>
      </c>
      <c r="K1425" s="87">
        <v>47</v>
      </c>
      <c r="L1425" s="87">
        <v>10</v>
      </c>
      <c r="M1425" s="87">
        <v>37</v>
      </c>
      <c r="N1425" s="87">
        <v>47</v>
      </c>
      <c r="O1425" s="87">
        <v>0</v>
      </c>
      <c r="P1425" s="87">
        <v>1</v>
      </c>
      <c r="Q1425" s="87" t="s">
        <v>18</v>
      </c>
      <c r="R1425" s="87" t="s">
        <v>18</v>
      </c>
      <c r="S1425" s="87" t="s">
        <v>18</v>
      </c>
      <c r="T1425" s="87">
        <v>35.8</v>
      </c>
      <c r="U1425" s="87">
        <v>125</v>
      </c>
    </row>
    <row r="1426" spans="1:21" ht="15" customHeight="1">
      <c r="A1426" s="87">
        <v>7</v>
      </c>
      <c r="B1426" s="80" t="s">
        <v>460</v>
      </c>
      <c r="K1426" s="87" t="s">
        <v>18</v>
      </c>
      <c r="L1426" s="87">
        <v>10</v>
      </c>
      <c r="M1426" s="87"/>
      <c r="N1426" s="87" t="s">
        <v>18</v>
      </c>
      <c r="O1426" s="87">
        <v>0</v>
      </c>
      <c r="P1426" s="87" t="s">
        <v>18</v>
      </c>
      <c r="Q1426" s="87" t="s">
        <v>18</v>
      </c>
      <c r="R1426" s="87" t="s">
        <v>18</v>
      </c>
      <c r="S1426" s="87" t="s">
        <v>18</v>
      </c>
      <c r="T1426" s="87">
        <v>35.2</v>
      </c>
      <c r="U1426" s="87">
        <v>123</v>
      </c>
    </row>
    <row r="1427" spans="1:21" ht="15" customHeight="1">
      <c r="A1427" s="87">
        <v>6</v>
      </c>
      <c r="B1427" s="87">
        <v>5</v>
      </c>
      <c r="C1427" s="87">
        <v>4</v>
      </c>
      <c r="D1427" s="87">
        <v>7</v>
      </c>
      <c r="E1427" s="87">
        <v>6</v>
      </c>
      <c r="F1427" s="87">
        <v>4</v>
      </c>
      <c r="G1427" s="87">
        <v>6</v>
      </c>
      <c r="H1427" s="87">
        <v>4</v>
      </c>
      <c r="I1427" s="87">
        <v>6</v>
      </c>
      <c r="J1427" s="87">
        <v>5</v>
      </c>
      <c r="K1427" s="87">
        <v>47</v>
      </c>
      <c r="L1427" s="87">
        <v>10</v>
      </c>
      <c r="M1427" s="87">
        <v>37</v>
      </c>
      <c r="N1427" s="87">
        <v>47</v>
      </c>
      <c r="O1427" s="87">
        <v>2</v>
      </c>
      <c r="P1427" s="87">
        <v>1</v>
      </c>
      <c r="Q1427" s="87" t="s">
        <v>18</v>
      </c>
      <c r="R1427" s="87" t="s">
        <v>18</v>
      </c>
      <c r="S1427" s="87" t="s">
        <v>18</v>
      </c>
      <c r="T1427" s="87">
        <v>35.8</v>
      </c>
      <c r="U1427" s="87">
        <v>125</v>
      </c>
    </row>
    <row r="1428" spans="1:21" ht="15" customHeight="1">
      <c r="A1428" s="87">
        <v>5</v>
      </c>
      <c r="B1428" s="87">
        <v>5</v>
      </c>
      <c r="C1428" s="87">
        <v>3</v>
      </c>
      <c r="D1428" s="87">
        <v>6</v>
      </c>
      <c r="E1428" s="87">
        <v>4</v>
      </c>
      <c r="F1428" s="87">
        <v>5</v>
      </c>
      <c r="G1428" s="87">
        <v>4</v>
      </c>
      <c r="H1428" s="87">
        <v>7</v>
      </c>
      <c r="I1428" s="87">
        <v>7</v>
      </c>
      <c r="J1428" s="87">
        <v>5</v>
      </c>
      <c r="K1428" s="87">
        <v>46</v>
      </c>
      <c r="L1428" s="87">
        <v>11</v>
      </c>
      <c r="M1428" s="87">
        <v>35</v>
      </c>
      <c r="N1428" s="87">
        <v>46</v>
      </c>
      <c r="O1428" s="87">
        <v>2</v>
      </c>
      <c r="P1428" s="87" t="s">
        <v>18</v>
      </c>
      <c r="Q1428" s="87">
        <v>1</v>
      </c>
      <c r="R1428" s="87" t="s">
        <v>18</v>
      </c>
      <c r="S1428" s="87" t="s">
        <v>18</v>
      </c>
      <c r="T1428" s="87">
        <v>35.7</v>
      </c>
      <c r="U1428" s="87">
        <v>127</v>
      </c>
    </row>
    <row r="1429" spans="1:21" ht="15" customHeight="1">
      <c r="A1429" s="87">
        <v>4</v>
      </c>
      <c r="B1429" s="87">
        <v>5</v>
      </c>
      <c r="C1429" s="87">
        <v>4</v>
      </c>
      <c r="D1429" s="87">
        <v>7</v>
      </c>
      <c r="E1429" s="87">
        <v>7</v>
      </c>
      <c r="F1429" s="87">
        <v>6</v>
      </c>
      <c r="G1429" s="87">
        <v>7</v>
      </c>
      <c r="H1429" s="87">
        <v>4</v>
      </c>
      <c r="I1429" s="87">
        <v>4</v>
      </c>
      <c r="J1429" s="87">
        <v>7</v>
      </c>
      <c r="K1429" s="87">
        <v>51</v>
      </c>
      <c r="L1429" s="87">
        <v>10</v>
      </c>
      <c r="M1429" s="87">
        <v>41</v>
      </c>
      <c r="N1429" s="87">
        <v>51</v>
      </c>
      <c r="O1429" s="87">
        <v>0</v>
      </c>
      <c r="P1429" s="87">
        <v>2</v>
      </c>
      <c r="Q1429" s="87" t="s">
        <v>18</v>
      </c>
      <c r="R1429" s="87" t="s">
        <v>18</v>
      </c>
      <c r="S1429" s="87" t="s">
        <v>18</v>
      </c>
      <c r="T1429" s="87">
        <v>35.2</v>
      </c>
      <c r="U1429" s="87">
        <v>123</v>
      </c>
    </row>
    <row r="1430" spans="1:21" ht="15" customHeight="1">
      <c r="A1430" s="87">
        <v>3</v>
      </c>
      <c r="B1430" s="87">
        <v>6</v>
      </c>
      <c r="C1430" s="87">
        <v>4</v>
      </c>
      <c r="D1430" s="87">
        <v>4</v>
      </c>
      <c r="E1430" s="87">
        <v>4</v>
      </c>
      <c r="F1430" s="87">
        <v>6</v>
      </c>
      <c r="G1430" s="87">
        <v>8</v>
      </c>
      <c r="H1430" s="87">
        <v>4</v>
      </c>
      <c r="I1430" s="87">
        <v>6</v>
      </c>
      <c r="J1430" s="87">
        <v>5</v>
      </c>
      <c r="K1430" s="87">
        <v>47</v>
      </c>
      <c r="L1430" s="87">
        <v>11</v>
      </c>
      <c r="M1430" s="87">
        <v>36</v>
      </c>
      <c r="N1430" s="87">
        <v>47</v>
      </c>
      <c r="O1430" s="87">
        <v>2</v>
      </c>
      <c r="P1430" s="87">
        <v>2</v>
      </c>
      <c r="Q1430" s="87" t="s">
        <v>18</v>
      </c>
      <c r="R1430" s="87" t="s">
        <v>18</v>
      </c>
      <c r="S1430" s="87" t="s">
        <v>18</v>
      </c>
      <c r="T1430" s="87">
        <v>35.8</v>
      </c>
      <c r="U1430" s="87">
        <v>125</v>
      </c>
    </row>
    <row r="1431" spans="1:21" ht="15" customHeight="1">
      <c r="A1431" s="87">
        <v>2</v>
      </c>
      <c r="B1431" s="87">
        <v>6</v>
      </c>
      <c r="C1431" s="87">
        <v>5</v>
      </c>
      <c r="D1431" s="87">
        <v>6</v>
      </c>
      <c r="E1431" s="87">
        <v>4</v>
      </c>
      <c r="F1431" s="87">
        <v>7</v>
      </c>
      <c r="G1431" s="87">
        <v>4</v>
      </c>
      <c r="H1431" s="87">
        <v>5</v>
      </c>
      <c r="I1431" s="87">
        <v>6</v>
      </c>
      <c r="J1431" s="87">
        <v>5</v>
      </c>
      <c r="K1431" s="87">
        <v>48</v>
      </c>
      <c r="L1431" s="87">
        <v>11</v>
      </c>
      <c r="M1431" s="87">
        <v>37</v>
      </c>
      <c r="N1431" s="87">
        <v>48</v>
      </c>
      <c r="O1431" s="87">
        <v>1.5</v>
      </c>
      <c r="P1431" s="87">
        <v>1</v>
      </c>
      <c r="Q1431" s="87" t="s">
        <v>18</v>
      </c>
      <c r="R1431" s="87" t="s">
        <v>18</v>
      </c>
      <c r="S1431" s="87" t="s">
        <v>18</v>
      </c>
      <c r="T1431" s="87">
        <v>35.7</v>
      </c>
      <c r="U1431" s="87">
        <v>127</v>
      </c>
    </row>
    <row r="1432" spans="1:21" ht="15" customHeight="1">
      <c r="A1432" s="87">
        <v>1</v>
      </c>
      <c r="B1432" s="87">
        <v>5</v>
      </c>
      <c r="C1432" s="87">
        <v>4</v>
      </c>
      <c r="D1432" s="87">
        <v>5</v>
      </c>
      <c r="E1432" s="87">
        <v>4</v>
      </c>
      <c r="F1432" s="87">
        <v>7</v>
      </c>
      <c r="G1432" s="87">
        <v>7</v>
      </c>
      <c r="H1432" s="87">
        <v>5</v>
      </c>
      <c r="I1432" s="87">
        <v>5</v>
      </c>
      <c r="J1432" s="87">
        <v>5</v>
      </c>
      <c r="K1432" s="87">
        <v>47</v>
      </c>
      <c r="L1432" s="87">
        <v>11</v>
      </c>
      <c r="M1432" s="87">
        <v>36</v>
      </c>
      <c r="N1432" s="87">
        <v>47</v>
      </c>
      <c r="O1432" s="87">
        <v>2</v>
      </c>
      <c r="P1432" s="87">
        <v>2</v>
      </c>
      <c r="Q1432" s="87" t="s">
        <v>18</v>
      </c>
      <c r="R1432" s="87" t="s">
        <v>18</v>
      </c>
      <c r="S1432" s="87" t="s">
        <v>18</v>
      </c>
      <c r="T1432" s="87">
        <v>35.2</v>
      </c>
      <c r="U1432" s="87">
        <v>123</v>
      </c>
    </row>
    <row r="1433" spans="1:21" ht="15" customHeight="1">
      <c r="A1433" s="80" t="s">
        <v>232</v>
      </c>
      <c r="N1433" s="87">
        <v>50</v>
      </c>
      <c r="T1433" s="87">
        <v>35.2</v>
      </c>
      <c r="U1433" s="87">
        <v>123</v>
      </c>
    </row>
    <row r="1434" spans="1:21" ht="15" customHeight="1">
      <c r="A1434" s="80" t="s">
        <v>232</v>
      </c>
      <c r="N1434" s="87">
        <v>45</v>
      </c>
      <c r="T1434" s="87">
        <v>35.7</v>
      </c>
      <c r="U1434" s="87">
        <v>127</v>
      </c>
    </row>
    <row r="1435" spans="1:21" ht="15" customHeight="1">
      <c r="A1435" s="80" t="s">
        <v>232</v>
      </c>
      <c r="N1435" s="87">
        <v>45</v>
      </c>
      <c r="T1435" s="87">
        <v>35.8</v>
      </c>
      <c r="U1435" s="87">
        <v>125</v>
      </c>
    </row>
    <row r="1436" spans="1:21" ht="15" customHeight="1">
      <c r="A1436" s="80" t="s">
        <v>232</v>
      </c>
      <c r="N1436" s="87">
        <v>48</v>
      </c>
      <c r="T1436" s="87">
        <v>35.8</v>
      </c>
      <c r="U1436" s="87">
        <v>125</v>
      </c>
    </row>
    <row r="1437" spans="1:21" ht="15" customHeight="1">
      <c r="A1437" s="80" t="s">
        <v>232</v>
      </c>
      <c r="N1437" s="87">
        <v>49</v>
      </c>
      <c r="T1437" s="87">
        <v>35.7</v>
      </c>
      <c r="U1437" s="87">
        <v>127</v>
      </c>
    </row>
    <row r="1438" spans="1:21" ht="15" customHeight="1">
      <c r="A1438" s="80" t="s">
        <v>232</v>
      </c>
      <c r="N1438" s="87">
        <v>50</v>
      </c>
      <c r="T1438" s="87">
        <v>35.7</v>
      </c>
      <c r="U1438" s="87">
        <v>127</v>
      </c>
    </row>
    <row r="1439" spans="1:21" ht="15" customHeight="1">
      <c r="A1439" s="80" t="s">
        <v>232</v>
      </c>
      <c r="N1439" s="87">
        <v>49</v>
      </c>
      <c r="T1439" s="87">
        <v>35.7</v>
      </c>
      <c r="U1439" s="87">
        <v>127</v>
      </c>
    </row>
    <row r="1440" spans="1:21" ht="15" customHeight="1">
      <c r="A1440" s="80" t="s">
        <v>232</v>
      </c>
      <c r="N1440" s="87">
        <v>49</v>
      </c>
      <c r="T1440" s="87">
        <v>35.2</v>
      </c>
      <c r="U1440" s="87">
        <v>123</v>
      </c>
    </row>
    <row r="1441" spans="1:21" ht="15" customHeight="1">
      <c r="A1441" s="80" t="s">
        <v>232</v>
      </c>
      <c r="N1441" s="87">
        <v>50</v>
      </c>
      <c r="T1441" s="87">
        <v>35.8</v>
      </c>
      <c r="U1441" s="87">
        <v>125</v>
      </c>
    </row>
    <row r="1442" spans="1:21" ht="15" customHeight="1">
      <c r="A1442" s="80" t="s">
        <v>232</v>
      </c>
      <c r="N1442" s="87">
        <v>58</v>
      </c>
      <c r="T1442" s="87">
        <v>35.7</v>
      </c>
      <c r="U1442" s="87">
        <v>127</v>
      </c>
    </row>
    <row r="1443" spans="1:21" ht="15" customHeight="1" thickBot="1">
      <c r="A1443" s="80" t="s">
        <v>232</v>
      </c>
      <c r="N1443" s="87">
        <v>55</v>
      </c>
      <c r="T1443" s="87">
        <v>35.2</v>
      </c>
      <c r="U1443" s="87">
        <v>123</v>
      </c>
    </row>
    <row r="1444" spans="1:21" ht="12" customHeight="1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</row>
    <row r="1445" spans="1:21" ht="15.75" customHeight="1">
      <c r="A1445" s="80" t="s">
        <v>159</v>
      </c>
      <c r="L1445" s="81" t="s">
        <v>208</v>
      </c>
      <c r="M1445" s="80" t="s">
        <v>209</v>
      </c>
      <c r="T1445" s="81" t="s">
        <v>210</v>
      </c>
      <c r="U1445" s="80">
        <v>15</v>
      </c>
    </row>
    <row r="1446" spans="4:21" ht="15.75" customHeight="1">
      <c r="D1446" s="81" t="s">
        <v>211</v>
      </c>
      <c r="E1446" s="80"/>
      <c r="L1446" s="81" t="s">
        <v>212</v>
      </c>
      <c r="M1446" s="80" t="s">
        <v>213</v>
      </c>
      <c r="T1446" s="81" t="s">
        <v>214</v>
      </c>
      <c r="U1446" s="80">
        <v>15</v>
      </c>
    </row>
    <row r="1447" spans="4:15" ht="15.75" customHeight="1">
      <c r="D1447" s="81" t="s">
        <v>215</v>
      </c>
      <c r="E1447" s="80"/>
      <c r="L1447" s="81" t="s">
        <v>216</v>
      </c>
      <c r="M1447" s="80" t="s">
        <v>231</v>
      </c>
      <c r="N1447" s="81" t="s">
        <v>217</v>
      </c>
      <c r="O1447" s="80" t="s">
        <v>484</v>
      </c>
    </row>
    <row r="1448" ht="15.75" customHeight="1">
      <c r="C1448" s="81" t="s">
        <v>218</v>
      </c>
    </row>
    <row r="1449" spans="3:18" ht="15.75" customHeight="1">
      <c r="C1449" s="82" t="s">
        <v>589</v>
      </c>
      <c r="F1449" s="82" t="s">
        <v>4</v>
      </c>
      <c r="I1449" s="82" t="s">
        <v>7</v>
      </c>
      <c r="K1449" s="82" t="s">
        <v>9</v>
      </c>
      <c r="M1449" s="82" t="s">
        <v>10</v>
      </c>
      <c r="N1449" s="82" t="s">
        <v>219</v>
      </c>
      <c r="O1449" s="82" t="s">
        <v>12</v>
      </c>
      <c r="R1449" s="82" t="s">
        <v>13</v>
      </c>
    </row>
    <row r="1450" spans="3:18" ht="15.75" customHeight="1">
      <c r="C1450" s="81" t="s">
        <v>220</v>
      </c>
      <c r="F1450" s="83">
        <v>17.5</v>
      </c>
      <c r="I1450" s="83">
        <v>685</v>
      </c>
      <c r="K1450" s="83">
        <v>575</v>
      </c>
      <c r="M1450" s="83">
        <v>46</v>
      </c>
      <c r="N1450" s="83">
        <v>3</v>
      </c>
      <c r="O1450" s="83" t="s">
        <v>18</v>
      </c>
      <c r="R1450" s="83" t="s">
        <v>18</v>
      </c>
    </row>
    <row r="1451" spans="3:18" ht="15.75" customHeight="1">
      <c r="C1451" s="81" t="s">
        <v>221</v>
      </c>
      <c r="F1451" s="83">
        <v>1.167</v>
      </c>
      <c r="I1451" s="83">
        <v>45.667</v>
      </c>
      <c r="K1451" s="83">
        <v>38.333</v>
      </c>
      <c r="M1451" s="83">
        <v>3.067</v>
      </c>
      <c r="N1451" s="83">
        <v>0.2</v>
      </c>
      <c r="O1451" s="83" t="s">
        <v>18</v>
      </c>
      <c r="R1451" s="83" t="s">
        <v>18</v>
      </c>
    </row>
    <row r="1452" spans="3:18" ht="15.75" customHeight="1">
      <c r="C1452" s="81" t="s">
        <v>222</v>
      </c>
      <c r="F1452" s="83">
        <v>0</v>
      </c>
      <c r="I1452" s="83">
        <v>38</v>
      </c>
      <c r="K1452" s="83">
        <v>30</v>
      </c>
      <c r="M1452" s="83">
        <v>1</v>
      </c>
      <c r="N1452" s="83">
        <v>0</v>
      </c>
      <c r="O1452" s="83">
        <v>0</v>
      </c>
      <c r="R1452" s="83">
        <v>0</v>
      </c>
    </row>
    <row r="1453" spans="3:18" ht="15.75" customHeight="1">
      <c r="C1453" s="81" t="s">
        <v>223</v>
      </c>
      <c r="F1453" s="83">
        <v>2</v>
      </c>
      <c r="I1453" s="83">
        <v>57</v>
      </c>
      <c r="K1453" s="83">
        <v>50</v>
      </c>
      <c r="M1453" s="83">
        <v>6</v>
      </c>
      <c r="N1453" s="83">
        <v>2</v>
      </c>
      <c r="O1453" s="83">
        <v>0</v>
      </c>
      <c r="R1453" s="83">
        <v>0</v>
      </c>
    </row>
    <row r="1454" ht="12" customHeight="1" thickBot="1"/>
    <row r="1455" spans="1:21" ht="15.75" customHeight="1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84" t="s">
        <v>224</v>
      </c>
      <c r="M1455" s="14"/>
      <c r="N1455" s="14"/>
      <c r="O1455" s="14"/>
      <c r="P1455" s="14"/>
      <c r="Q1455" s="14"/>
      <c r="R1455" s="14"/>
      <c r="S1455" s="14"/>
      <c r="T1455" s="14"/>
      <c r="U1455" s="14"/>
    </row>
    <row r="1456" spans="11:20" ht="15.75" customHeight="1">
      <c r="K1456" s="85" t="s">
        <v>225</v>
      </c>
      <c r="M1456" s="85" t="s">
        <v>9</v>
      </c>
      <c r="N1456" s="85" t="s">
        <v>186</v>
      </c>
      <c r="T1456" s="85" t="s">
        <v>226</v>
      </c>
    </row>
    <row r="1457" spans="1:21" ht="15.75" customHeight="1">
      <c r="A1457" s="86" t="s">
        <v>227</v>
      </c>
      <c r="B1457" s="86">
        <v>1</v>
      </c>
      <c r="C1457" s="86">
        <v>2</v>
      </c>
      <c r="D1457" s="86">
        <v>3</v>
      </c>
      <c r="E1457" s="86">
        <v>4</v>
      </c>
      <c r="F1457" s="86">
        <v>5</v>
      </c>
      <c r="G1457" s="86">
        <v>6</v>
      </c>
      <c r="H1457" s="86">
        <v>7</v>
      </c>
      <c r="I1457" s="86">
        <v>8</v>
      </c>
      <c r="J1457" s="86">
        <v>9</v>
      </c>
      <c r="K1457" s="86" t="s">
        <v>228</v>
      </c>
      <c r="L1457" s="86" t="s">
        <v>8</v>
      </c>
      <c r="M1457" s="86" t="s">
        <v>228</v>
      </c>
      <c r="N1457" s="86" t="s">
        <v>228</v>
      </c>
      <c r="O1457" s="86" t="s">
        <v>4</v>
      </c>
      <c r="P1457" s="86" t="s">
        <v>61</v>
      </c>
      <c r="Q1457" s="86" t="s">
        <v>62</v>
      </c>
      <c r="R1457" s="86" t="s">
        <v>63</v>
      </c>
      <c r="S1457" s="86" t="s">
        <v>13</v>
      </c>
      <c r="T1457" s="86" t="s">
        <v>229</v>
      </c>
      <c r="U1457" s="86" t="s">
        <v>230</v>
      </c>
    </row>
    <row r="1458" spans="1:21" ht="15" customHeight="1">
      <c r="A1458" s="87">
        <v>16</v>
      </c>
      <c r="B1458" s="87">
        <v>5</v>
      </c>
      <c r="C1458" s="87">
        <v>4</v>
      </c>
      <c r="D1458" s="87">
        <v>6</v>
      </c>
      <c r="E1458" s="87">
        <v>6</v>
      </c>
      <c r="F1458" s="87">
        <v>5</v>
      </c>
      <c r="G1458" s="87">
        <v>7</v>
      </c>
      <c r="H1458" s="87">
        <v>6</v>
      </c>
      <c r="I1458" s="87">
        <v>3</v>
      </c>
      <c r="J1458" s="87">
        <v>6</v>
      </c>
      <c r="K1458" s="87">
        <v>48</v>
      </c>
      <c r="L1458" s="87">
        <v>5</v>
      </c>
      <c r="M1458" s="87">
        <v>43</v>
      </c>
      <c r="N1458" s="87">
        <v>48</v>
      </c>
      <c r="O1458" s="87">
        <v>0</v>
      </c>
      <c r="P1458" s="87">
        <v>2</v>
      </c>
      <c r="Q1458" s="87" t="s">
        <v>18</v>
      </c>
      <c r="R1458" s="87" t="s">
        <v>18</v>
      </c>
      <c r="S1458" s="87" t="s">
        <v>18</v>
      </c>
      <c r="T1458" s="87">
        <v>35.2</v>
      </c>
      <c r="U1458" s="87">
        <v>123</v>
      </c>
    </row>
    <row r="1459" spans="1:21" ht="15" customHeight="1">
      <c r="A1459" s="87">
        <v>15</v>
      </c>
      <c r="B1459" s="87">
        <v>4</v>
      </c>
      <c r="C1459" s="87">
        <v>3</v>
      </c>
      <c r="D1459" s="87">
        <v>6</v>
      </c>
      <c r="E1459" s="87">
        <v>5</v>
      </c>
      <c r="F1459" s="87">
        <v>5</v>
      </c>
      <c r="G1459" s="87">
        <v>3</v>
      </c>
      <c r="H1459" s="87">
        <v>6</v>
      </c>
      <c r="I1459" s="87">
        <v>4</v>
      </c>
      <c r="J1459" s="87">
        <v>6</v>
      </c>
      <c r="K1459" s="87">
        <v>42</v>
      </c>
      <c r="L1459" s="87">
        <v>6</v>
      </c>
      <c r="M1459" s="87">
        <v>36</v>
      </c>
      <c r="N1459" s="87">
        <v>42</v>
      </c>
      <c r="O1459" s="87">
        <v>1</v>
      </c>
      <c r="P1459" s="87">
        <v>3</v>
      </c>
      <c r="Q1459" s="87">
        <v>1</v>
      </c>
      <c r="R1459" s="87" t="s">
        <v>18</v>
      </c>
      <c r="S1459" s="87" t="s">
        <v>18</v>
      </c>
      <c r="T1459" s="87">
        <v>35.7</v>
      </c>
      <c r="U1459" s="87">
        <v>127</v>
      </c>
    </row>
    <row r="1460" spans="1:21" ht="15" customHeight="1">
      <c r="A1460" s="87">
        <v>14</v>
      </c>
      <c r="B1460" s="87">
        <v>4</v>
      </c>
      <c r="C1460" s="87">
        <v>3</v>
      </c>
      <c r="D1460" s="87">
        <v>4</v>
      </c>
      <c r="E1460" s="87">
        <v>4</v>
      </c>
      <c r="F1460" s="87">
        <v>6</v>
      </c>
      <c r="G1460" s="87">
        <v>7</v>
      </c>
      <c r="H1460" s="87">
        <v>3</v>
      </c>
      <c r="I1460" s="87">
        <v>7</v>
      </c>
      <c r="J1460" s="87">
        <v>5</v>
      </c>
      <c r="K1460" s="87">
        <v>43</v>
      </c>
      <c r="L1460" s="87">
        <v>6</v>
      </c>
      <c r="M1460" s="87">
        <v>37</v>
      </c>
      <c r="N1460" s="87">
        <v>43</v>
      </c>
      <c r="O1460" s="87">
        <v>1.5</v>
      </c>
      <c r="P1460" s="87">
        <v>5</v>
      </c>
      <c r="Q1460" s="87" t="s">
        <v>18</v>
      </c>
      <c r="R1460" s="87" t="s">
        <v>18</v>
      </c>
      <c r="S1460" s="87" t="s">
        <v>18</v>
      </c>
      <c r="T1460" s="87">
        <v>35.8</v>
      </c>
      <c r="U1460" s="87">
        <v>125</v>
      </c>
    </row>
    <row r="1461" spans="1:21" ht="15" customHeight="1">
      <c r="A1461" s="87">
        <v>13</v>
      </c>
      <c r="B1461" s="87">
        <v>4</v>
      </c>
      <c r="C1461" s="87">
        <v>4</v>
      </c>
      <c r="D1461" s="87">
        <v>6</v>
      </c>
      <c r="E1461" s="87">
        <v>4</v>
      </c>
      <c r="F1461" s="87">
        <v>4</v>
      </c>
      <c r="G1461" s="87">
        <v>3</v>
      </c>
      <c r="H1461" s="87">
        <v>5</v>
      </c>
      <c r="I1461" s="87">
        <v>4</v>
      </c>
      <c r="J1461" s="87">
        <v>5</v>
      </c>
      <c r="K1461" s="87">
        <v>39</v>
      </c>
      <c r="L1461" s="87">
        <v>8</v>
      </c>
      <c r="M1461" s="87">
        <v>31</v>
      </c>
      <c r="N1461" s="87">
        <v>39</v>
      </c>
      <c r="O1461" s="87">
        <v>2</v>
      </c>
      <c r="P1461" s="87">
        <v>6</v>
      </c>
      <c r="Q1461" s="87" t="s">
        <v>18</v>
      </c>
      <c r="R1461" s="87" t="s">
        <v>18</v>
      </c>
      <c r="S1461" s="87" t="s">
        <v>18</v>
      </c>
      <c r="T1461" s="87">
        <v>35.7</v>
      </c>
      <c r="U1461" s="87">
        <v>127</v>
      </c>
    </row>
    <row r="1462" spans="1:21" ht="15" customHeight="1">
      <c r="A1462" s="87">
        <v>12</v>
      </c>
      <c r="B1462" s="87">
        <v>5</v>
      </c>
      <c r="C1462" s="87">
        <v>5</v>
      </c>
      <c r="D1462" s="87">
        <v>5</v>
      </c>
      <c r="E1462" s="87">
        <v>4</v>
      </c>
      <c r="F1462" s="87">
        <v>6</v>
      </c>
      <c r="G1462" s="87">
        <v>5</v>
      </c>
      <c r="H1462" s="87">
        <v>5</v>
      </c>
      <c r="I1462" s="87">
        <v>3</v>
      </c>
      <c r="J1462" s="87">
        <v>4</v>
      </c>
      <c r="K1462" s="87">
        <v>42</v>
      </c>
      <c r="L1462" s="87">
        <v>8</v>
      </c>
      <c r="M1462" s="87">
        <v>34</v>
      </c>
      <c r="N1462" s="87">
        <v>42</v>
      </c>
      <c r="O1462" s="87">
        <v>2</v>
      </c>
      <c r="P1462" s="87">
        <v>4</v>
      </c>
      <c r="Q1462" s="87" t="s">
        <v>18</v>
      </c>
      <c r="R1462" s="87" t="s">
        <v>18</v>
      </c>
      <c r="S1462" s="87" t="s">
        <v>18</v>
      </c>
      <c r="T1462" s="87">
        <v>35.2</v>
      </c>
      <c r="U1462" s="87">
        <v>123</v>
      </c>
    </row>
    <row r="1463" spans="1:21" ht="15" customHeight="1">
      <c r="A1463" s="87">
        <v>11</v>
      </c>
      <c r="B1463" s="87">
        <v>5</v>
      </c>
      <c r="C1463" s="87">
        <v>4</v>
      </c>
      <c r="D1463" s="87">
        <v>5</v>
      </c>
      <c r="E1463" s="87">
        <v>4</v>
      </c>
      <c r="F1463" s="87">
        <v>5</v>
      </c>
      <c r="G1463" s="87">
        <v>6</v>
      </c>
      <c r="H1463" s="87">
        <v>5</v>
      </c>
      <c r="I1463" s="87">
        <v>7</v>
      </c>
      <c r="J1463" s="87">
        <v>5</v>
      </c>
      <c r="K1463" s="87">
        <v>46</v>
      </c>
      <c r="L1463" s="87">
        <v>8</v>
      </c>
      <c r="M1463" s="87">
        <v>38</v>
      </c>
      <c r="N1463" s="87">
        <v>46</v>
      </c>
      <c r="O1463" s="87">
        <v>1</v>
      </c>
      <c r="P1463" s="87">
        <v>1</v>
      </c>
      <c r="Q1463" s="87" t="s">
        <v>18</v>
      </c>
      <c r="R1463" s="87" t="s">
        <v>18</v>
      </c>
      <c r="S1463" s="87" t="s">
        <v>18</v>
      </c>
      <c r="T1463" s="87">
        <v>35.8</v>
      </c>
      <c r="U1463" s="87">
        <v>125</v>
      </c>
    </row>
    <row r="1464" spans="1:21" ht="15" customHeight="1">
      <c r="A1464" s="87">
        <v>10</v>
      </c>
      <c r="B1464" s="87">
        <v>3</v>
      </c>
      <c r="C1464" s="87">
        <v>4</v>
      </c>
      <c r="D1464" s="87">
        <v>4</v>
      </c>
      <c r="E1464" s="87">
        <v>3</v>
      </c>
      <c r="F1464" s="87">
        <v>5</v>
      </c>
      <c r="G1464" s="87">
        <v>7</v>
      </c>
      <c r="H1464" s="87">
        <v>5</v>
      </c>
      <c r="I1464" s="87">
        <v>3</v>
      </c>
      <c r="J1464" s="87">
        <v>4</v>
      </c>
      <c r="K1464" s="87">
        <v>38</v>
      </c>
      <c r="L1464" s="87">
        <v>8</v>
      </c>
      <c r="M1464" s="87">
        <v>30</v>
      </c>
      <c r="N1464" s="87">
        <v>38</v>
      </c>
      <c r="O1464" s="87">
        <v>2</v>
      </c>
      <c r="P1464" s="87">
        <v>4</v>
      </c>
      <c r="Q1464" s="87">
        <v>2</v>
      </c>
      <c r="R1464" s="87" t="s">
        <v>18</v>
      </c>
      <c r="S1464" s="87" t="s">
        <v>18</v>
      </c>
      <c r="T1464" s="87">
        <v>35.2</v>
      </c>
      <c r="U1464" s="87">
        <v>123</v>
      </c>
    </row>
    <row r="1465" spans="1:21" ht="15" customHeight="1">
      <c r="A1465" s="87">
        <v>9</v>
      </c>
      <c r="B1465" s="87">
        <v>6</v>
      </c>
      <c r="C1465" s="87">
        <v>4</v>
      </c>
      <c r="D1465" s="87">
        <v>7</v>
      </c>
      <c r="E1465" s="87">
        <v>5</v>
      </c>
      <c r="F1465" s="87">
        <v>5</v>
      </c>
      <c r="G1465" s="87">
        <v>3</v>
      </c>
      <c r="H1465" s="87">
        <v>7</v>
      </c>
      <c r="I1465" s="87">
        <v>5</v>
      </c>
      <c r="J1465" s="87">
        <v>6</v>
      </c>
      <c r="K1465" s="87">
        <v>48</v>
      </c>
      <c r="L1465" s="87">
        <v>8</v>
      </c>
      <c r="M1465" s="87">
        <v>40</v>
      </c>
      <c r="N1465" s="87">
        <v>48</v>
      </c>
      <c r="O1465" s="87">
        <v>2</v>
      </c>
      <c r="P1465" s="87">
        <v>2</v>
      </c>
      <c r="Q1465" s="87" t="s">
        <v>18</v>
      </c>
      <c r="R1465" s="87" t="s">
        <v>18</v>
      </c>
      <c r="S1465" s="87" t="s">
        <v>18</v>
      </c>
      <c r="T1465" s="87">
        <v>35.7</v>
      </c>
      <c r="U1465" s="87">
        <v>127</v>
      </c>
    </row>
    <row r="1466" spans="1:21" ht="15" customHeight="1">
      <c r="A1466" s="87">
        <v>8</v>
      </c>
      <c r="B1466" s="80" t="s">
        <v>467</v>
      </c>
      <c r="K1466" s="87" t="s">
        <v>18</v>
      </c>
      <c r="L1466" s="87">
        <v>8</v>
      </c>
      <c r="M1466" s="87"/>
      <c r="N1466" s="87" t="s">
        <v>18</v>
      </c>
      <c r="O1466" s="87">
        <v>0</v>
      </c>
      <c r="P1466" s="87" t="s">
        <v>18</v>
      </c>
      <c r="Q1466" s="87" t="s">
        <v>18</v>
      </c>
      <c r="R1466" s="87" t="s">
        <v>18</v>
      </c>
      <c r="S1466" s="87" t="s">
        <v>18</v>
      </c>
      <c r="T1466" s="87">
        <v>35.8</v>
      </c>
      <c r="U1466" s="87">
        <v>125</v>
      </c>
    </row>
    <row r="1467" spans="1:21" ht="15" customHeight="1">
      <c r="A1467" s="87">
        <v>7</v>
      </c>
      <c r="B1467" s="87">
        <v>5</v>
      </c>
      <c r="C1467" s="87">
        <v>4</v>
      </c>
      <c r="D1467" s="87">
        <v>9</v>
      </c>
      <c r="E1467" s="87">
        <v>8</v>
      </c>
      <c r="F1467" s="87">
        <v>7</v>
      </c>
      <c r="G1467" s="87">
        <v>7</v>
      </c>
      <c r="H1467" s="87">
        <v>4</v>
      </c>
      <c r="I1467" s="87">
        <v>5</v>
      </c>
      <c r="J1467" s="87">
        <v>8</v>
      </c>
      <c r="K1467" s="87">
        <v>57</v>
      </c>
      <c r="L1467" s="87">
        <v>7</v>
      </c>
      <c r="M1467" s="87">
        <v>50</v>
      </c>
      <c r="N1467" s="87">
        <v>53</v>
      </c>
      <c r="O1467" s="87">
        <v>0</v>
      </c>
      <c r="P1467" s="87">
        <v>2</v>
      </c>
      <c r="Q1467" s="87" t="s">
        <v>18</v>
      </c>
      <c r="R1467" s="87" t="s">
        <v>18</v>
      </c>
      <c r="S1467" s="87" t="s">
        <v>18</v>
      </c>
      <c r="T1467" s="87">
        <v>35.2</v>
      </c>
      <c r="U1467" s="87">
        <v>123</v>
      </c>
    </row>
    <row r="1468" spans="1:21" ht="15" customHeight="1">
      <c r="A1468" s="87">
        <v>6</v>
      </c>
      <c r="B1468" s="87">
        <v>4</v>
      </c>
      <c r="C1468" s="87">
        <v>3</v>
      </c>
      <c r="D1468" s="87">
        <v>4</v>
      </c>
      <c r="E1468" s="87">
        <v>4</v>
      </c>
      <c r="F1468" s="87">
        <v>6</v>
      </c>
      <c r="G1468" s="87">
        <v>6</v>
      </c>
      <c r="H1468" s="87">
        <v>6</v>
      </c>
      <c r="I1468" s="87">
        <v>7</v>
      </c>
      <c r="J1468" s="87">
        <v>6</v>
      </c>
      <c r="K1468" s="87">
        <v>46</v>
      </c>
      <c r="L1468" s="87">
        <v>7</v>
      </c>
      <c r="M1468" s="87">
        <v>39</v>
      </c>
      <c r="N1468" s="87">
        <v>46</v>
      </c>
      <c r="O1468" s="87">
        <v>0</v>
      </c>
      <c r="P1468" s="87">
        <v>4</v>
      </c>
      <c r="Q1468" s="87" t="s">
        <v>18</v>
      </c>
      <c r="R1468" s="87" t="s">
        <v>18</v>
      </c>
      <c r="S1468" s="87" t="s">
        <v>18</v>
      </c>
      <c r="T1468" s="87">
        <v>35.8</v>
      </c>
      <c r="U1468" s="87">
        <v>125</v>
      </c>
    </row>
    <row r="1469" spans="1:21" ht="15" customHeight="1">
      <c r="A1469" s="87">
        <v>5</v>
      </c>
      <c r="B1469" s="87">
        <v>5</v>
      </c>
      <c r="C1469" s="87">
        <v>4</v>
      </c>
      <c r="D1469" s="87">
        <v>5</v>
      </c>
      <c r="E1469" s="87">
        <v>4</v>
      </c>
      <c r="F1469" s="87">
        <v>4</v>
      </c>
      <c r="G1469" s="87">
        <v>3</v>
      </c>
      <c r="H1469" s="87">
        <v>6</v>
      </c>
      <c r="I1469" s="87">
        <v>5</v>
      </c>
      <c r="J1469" s="87">
        <v>6</v>
      </c>
      <c r="K1469" s="87">
        <v>42</v>
      </c>
      <c r="L1469" s="87">
        <v>8</v>
      </c>
      <c r="M1469" s="87">
        <v>34</v>
      </c>
      <c r="N1469" s="87">
        <v>42</v>
      </c>
      <c r="O1469" s="87">
        <v>1.5</v>
      </c>
      <c r="P1469" s="87">
        <v>4</v>
      </c>
      <c r="Q1469" s="87" t="s">
        <v>18</v>
      </c>
      <c r="R1469" s="87" t="s">
        <v>18</v>
      </c>
      <c r="S1469" s="87" t="s">
        <v>18</v>
      </c>
      <c r="T1469" s="87">
        <v>35.7</v>
      </c>
      <c r="U1469" s="87">
        <v>127</v>
      </c>
    </row>
    <row r="1470" spans="1:21" ht="15" customHeight="1">
      <c r="A1470" s="87">
        <v>4</v>
      </c>
      <c r="B1470" s="87">
        <v>6</v>
      </c>
      <c r="C1470" s="87">
        <v>4</v>
      </c>
      <c r="D1470" s="87">
        <v>7</v>
      </c>
      <c r="E1470" s="87">
        <v>4</v>
      </c>
      <c r="F1470" s="87">
        <v>4</v>
      </c>
      <c r="G1470" s="87">
        <v>5</v>
      </c>
      <c r="H1470" s="87">
        <v>6</v>
      </c>
      <c r="I1470" s="87">
        <v>3</v>
      </c>
      <c r="J1470" s="87">
        <v>6</v>
      </c>
      <c r="K1470" s="87">
        <v>45</v>
      </c>
      <c r="L1470" s="87">
        <v>8</v>
      </c>
      <c r="M1470" s="87">
        <v>37</v>
      </c>
      <c r="N1470" s="87">
        <v>45</v>
      </c>
      <c r="O1470" s="87">
        <v>0.5</v>
      </c>
      <c r="P1470" s="87">
        <v>4</v>
      </c>
      <c r="Q1470" s="87" t="s">
        <v>18</v>
      </c>
      <c r="R1470" s="87" t="s">
        <v>18</v>
      </c>
      <c r="S1470" s="87" t="s">
        <v>18</v>
      </c>
      <c r="T1470" s="87">
        <v>35.2</v>
      </c>
      <c r="U1470" s="87">
        <v>123</v>
      </c>
    </row>
    <row r="1471" spans="1:21" ht="15" customHeight="1">
      <c r="A1471" s="87">
        <v>3</v>
      </c>
      <c r="B1471" s="87">
        <v>4</v>
      </c>
      <c r="C1471" s="87">
        <v>5</v>
      </c>
      <c r="D1471" s="87">
        <v>5</v>
      </c>
      <c r="E1471" s="87">
        <v>9</v>
      </c>
      <c r="F1471" s="87">
        <v>6</v>
      </c>
      <c r="G1471" s="87">
        <v>6</v>
      </c>
      <c r="H1471" s="87">
        <v>4</v>
      </c>
      <c r="I1471" s="87">
        <v>9</v>
      </c>
      <c r="J1471" s="87">
        <v>5</v>
      </c>
      <c r="K1471" s="87">
        <v>53</v>
      </c>
      <c r="L1471" s="87">
        <v>8</v>
      </c>
      <c r="M1471" s="87">
        <v>45</v>
      </c>
      <c r="N1471" s="87">
        <v>49</v>
      </c>
      <c r="O1471" s="87">
        <v>2</v>
      </c>
      <c r="P1471" s="87">
        <v>1</v>
      </c>
      <c r="Q1471" s="87" t="s">
        <v>18</v>
      </c>
      <c r="R1471" s="87" t="s">
        <v>18</v>
      </c>
      <c r="S1471" s="87" t="s">
        <v>18</v>
      </c>
      <c r="T1471" s="87">
        <v>35.8</v>
      </c>
      <c r="U1471" s="87">
        <v>125</v>
      </c>
    </row>
    <row r="1472" spans="1:21" ht="15" customHeight="1">
      <c r="A1472" s="87">
        <v>2</v>
      </c>
      <c r="B1472" s="87">
        <v>5</v>
      </c>
      <c r="C1472" s="87">
        <v>7</v>
      </c>
      <c r="D1472" s="87">
        <v>5</v>
      </c>
      <c r="E1472" s="87">
        <v>6</v>
      </c>
      <c r="F1472" s="87">
        <v>5</v>
      </c>
      <c r="G1472" s="87">
        <v>3</v>
      </c>
      <c r="H1472" s="87">
        <v>6</v>
      </c>
      <c r="I1472" s="87">
        <v>5</v>
      </c>
      <c r="J1472" s="87">
        <v>4</v>
      </c>
      <c r="K1472" s="87">
        <v>46</v>
      </c>
      <c r="L1472" s="87">
        <v>8</v>
      </c>
      <c r="M1472" s="87">
        <v>38</v>
      </c>
      <c r="N1472" s="87">
        <v>46</v>
      </c>
      <c r="O1472" s="87">
        <v>0</v>
      </c>
      <c r="P1472" s="87">
        <v>3</v>
      </c>
      <c r="Q1472" s="87" t="s">
        <v>18</v>
      </c>
      <c r="R1472" s="87" t="s">
        <v>18</v>
      </c>
      <c r="S1472" s="87" t="s">
        <v>18</v>
      </c>
      <c r="T1472" s="87">
        <v>35.7</v>
      </c>
      <c r="U1472" s="87">
        <v>127</v>
      </c>
    </row>
    <row r="1473" spans="1:21" ht="15" customHeight="1">
      <c r="A1473" s="87">
        <v>1</v>
      </c>
      <c r="B1473" s="87">
        <v>6</v>
      </c>
      <c r="C1473" s="87">
        <v>5</v>
      </c>
      <c r="D1473" s="87">
        <v>6</v>
      </c>
      <c r="E1473" s="87">
        <v>7</v>
      </c>
      <c r="F1473" s="87">
        <v>4</v>
      </c>
      <c r="G1473" s="87">
        <v>6</v>
      </c>
      <c r="H1473" s="87">
        <v>5</v>
      </c>
      <c r="I1473" s="87">
        <v>4</v>
      </c>
      <c r="J1473" s="87">
        <v>7</v>
      </c>
      <c r="K1473" s="87">
        <v>50</v>
      </c>
      <c r="L1473" s="87">
        <v>7</v>
      </c>
      <c r="M1473" s="87">
        <v>43</v>
      </c>
      <c r="N1473" s="87">
        <v>50</v>
      </c>
      <c r="O1473" s="87">
        <v>2</v>
      </c>
      <c r="P1473" s="87">
        <v>1</v>
      </c>
      <c r="Q1473" s="87" t="s">
        <v>18</v>
      </c>
      <c r="R1473" s="87" t="s">
        <v>18</v>
      </c>
      <c r="S1473" s="87" t="s">
        <v>18</v>
      </c>
      <c r="T1473" s="87">
        <v>35.2</v>
      </c>
      <c r="U1473" s="87">
        <v>123</v>
      </c>
    </row>
    <row r="1474" spans="1:21" ht="15" customHeight="1">
      <c r="A1474" s="80" t="s">
        <v>232</v>
      </c>
      <c r="N1474" s="87">
        <v>44</v>
      </c>
      <c r="T1474" s="87">
        <v>35.2</v>
      </c>
      <c r="U1474" s="87">
        <v>123</v>
      </c>
    </row>
    <row r="1475" spans="1:21" ht="15" customHeight="1">
      <c r="A1475" s="80" t="s">
        <v>232</v>
      </c>
      <c r="N1475" s="87">
        <v>41</v>
      </c>
      <c r="T1475" s="87">
        <v>35.2</v>
      </c>
      <c r="U1475" s="87">
        <v>123</v>
      </c>
    </row>
    <row r="1476" spans="1:21" ht="15" customHeight="1">
      <c r="A1476" s="80" t="s">
        <v>232</v>
      </c>
      <c r="N1476" s="87">
        <v>47</v>
      </c>
      <c r="T1476" s="87">
        <v>35.7</v>
      </c>
      <c r="U1476" s="87">
        <v>127</v>
      </c>
    </row>
    <row r="1477" spans="1:21" ht="15" customHeight="1">
      <c r="A1477" s="80" t="s">
        <v>232</v>
      </c>
      <c r="N1477" s="87">
        <v>42</v>
      </c>
      <c r="T1477" s="87">
        <v>35.8</v>
      </c>
      <c r="U1477" s="87">
        <v>125</v>
      </c>
    </row>
    <row r="1478" spans="1:21" ht="15" customHeight="1">
      <c r="A1478" s="80" t="s">
        <v>232</v>
      </c>
      <c r="N1478" s="87">
        <v>42</v>
      </c>
      <c r="T1478" s="87">
        <v>35.7</v>
      </c>
      <c r="U1478" s="87">
        <v>127</v>
      </c>
    </row>
    <row r="1479" spans="1:21" ht="15" customHeight="1">
      <c r="A1479" s="80" t="s">
        <v>232</v>
      </c>
      <c r="N1479" s="87">
        <v>46</v>
      </c>
      <c r="T1479" s="87">
        <v>35.2</v>
      </c>
      <c r="U1479" s="87">
        <v>123</v>
      </c>
    </row>
    <row r="1480" spans="1:21" ht="15" customHeight="1">
      <c r="A1480" s="80" t="s">
        <v>232</v>
      </c>
      <c r="N1480" s="87">
        <v>49</v>
      </c>
      <c r="T1480" s="87">
        <v>35.7</v>
      </c>
      <c r="U1480" s="87">
        <v>127</v>
      </c>
    </row>
    <row r="1481" spans="1:21" ht="15" customHeight="1">
      <c r="A1481" s="80" t="s">
        <v>232</v>
      </c>
      <c r="N1481" s="87">
        <v>50</v>
      </c>
      <c r="T1481" s="87">
        <v>35.2</v>
      </c>
      <c r="U1481" s="87">
        <v>123</v>
      </c>
    </row>
    <row r="1482" spans="1:21" ht="15" customHeight="1">
      <c r="A1482" s="80" t="s">
        <v>232</v>
      </c>
      <c r="N1482" s="87">
        <v>46</v>
      </c>
      <c r="T1482" s="87">
        <v>35.8</v>
      </c>
      <c r="U1482" s="87">
        <v>125</v>
      </c>
    </row>
    <row r="1483" spans="1:21" ht="15" customHeight="1">
      <c r="A1483" s="80" t="s">
        <v>232</v>
      </c>
      <c r="N1483" s="87">
        <v>45</v>
      </c>
      <c r="T1483" s="87">
        <v>35.7</v>
      </c>
      <c r="U1483" s="87">
        <v>127</v>
      </c>
    </row>
    <row r="1484" spans="1:21" ht="15" customHeight="1">
      <c r="A1484" s="80" t="s">
        <v>232</v>
      </c>
      <c r="N1484" s="87">
        <v>45</v>
      </c>
      <c r="T1484" s="87">
        <v>35.2</v>
      </c>
      <c r="U1484" s="87">
        <v>123</v>
      </c>
    </row>
    <row r="1485" spans="1:21" ht="15" customHeight="1">
      <c r="A1485" s="80" t="s">
        <v>232</v>
      </c>
      <c r="N1485" s="87">
        <v>44</v>
      </c>
      <c r="T1485" s="87">
        <v>35.8</v>
      </c>
      <c r="U1485" s="87">
        <v>125</v>
      </c>
    </row>
    <row r="1486" spans="1:21" ht="15" customHeight="1">
      <c r="A1486" s="80" t="s">
        <v>232</v>
      </c>
      <c r="N1486" s="87">
        <v>48</v>
      </c>
      <c r="T1486" s="87">
        <v>35.7</v>
      </c>
      <c r="U1486" s="87">
        <v>127</v>
      </c>
    </row>
    <row r="1487" spans="1:21" ht="15" customHeight="1">
      <c r="A1487" s="80" t="s">
        <v>232</v>
      </c>
      <c r="N1487" s="87">
        <v>46</v>
      </c>
      <c r="T1487" s="87">
        <v>35.2</v>
      </c>
      <c r="U1487" s="87">
        <v>123</v>
      </c>
    </row>
    <row r="1488" spans="1:21" ht="15" customHeight="1">
      <c r="A1488" s="80" t="s">
        <v>232</v>
      </c>
      <c r="N1488" s="87">
        <v>45</v>
      </c>
      <c r="T1488" s="87">
        <v>35.7</v>
      </c>
      <c r="U1488" s="87">
        <v>127</v>
      </c>
    </row>
    <row r="1489" spans="1:21" ht="15" customHeight="1">
      <c r="A1489" s="80" t="s">
        <v>232</v>
      </c>
      <c r="N1489" s="87">
        <v>39</v>
      </c>
      <c r="T1489" s="87">
        <v>35.2</v>
      </c>
      <c r="U1489" s="87">
        <v>123</v>
      </c>
    </row>
    <row r="1490" spans="1:21" ht="15" customHeight="1">
      <c r="A1490" s="80" t="s">
        <v>232</v>
      </c>
      <c r="N1490" s="87">
        <v>41</v>
      </c>
      <c r="T1490" s="87">
        <v>35.2</v>
      </c>
      <c r="U1490" s="87">
        <v>123</v>
      </c>
    </row>
    <row r="1491" spans="1:21" ht="15" customHeight="1">
      <c r="A1491" s="80" t="s">
        <v>232</v>
      </c>
      <c r="N1491" s="87">
        <v>40</v>
      </c>
      <c r="T1491" s="87">
        <v>35.7</v>
      </c>
      <c r="U1491" s="87">
        <v>127</v>
      </c>
    </row>
    <row r="1492" spans="1:21" ht="15" customHeight="1">
      <c r="A1492" s="80" t="s">
        <v>232</v>
      </c>
      <c r="N1492" s="87">
        <v>45</v>
      </c>
      <c r="T1492" s="87">
        <v>35.8</v>
      </c>
      <c r="U1492" s="87">
        <v>125</v>
      </c>
    </row>
    <row r="1493" spans="1:21" ht="15" customHeight="1" thickBot="1">
      <c r="A1493" s="80" t="s">
        <v>232</v>
      </c>
      <c r="N1493" s="87">
        <v>41</v>
      </c>
      <c r="T1493" s="87">
        <v>35.2</v>
      </c>
      <c r="U1493" s="87">
        <v>123</v>
      </c>
    </row>
    <row r="1494" spans="1:21" ht="12" customHeight="1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</row>
    <row r="1495" spans="1:21" ht="15.75" customHeight="1">
      <c r="A1495" s="80" t="s">
        <v>99</v>
      </c>
      <c r="L1495" s="81" t="s">
        <v>208</v>
      </c>
      <c r="M1495" s="80" t="s">
        <v>209</v>
      </c>
      <c r="T1495" s="81" t="s">
        <v>210</v>
      </c>
      <c r="U1495" s="80">
        <v>10</v>
      </c>
    </row>
    <row r="1496" spans="4:21" ht="15.75" customHeight="1">
      <c r="D1496" s="81" t="s">
        <v>211</v>
      </c>
      <c r="E1496" s="80"/>
      <c r="L1496" s="81" t="s">
        <v>212</v>
      </c>
      <c r="M1496" s="80" t="s">
        <v>213</v>
      </c>
      <c r="T1496" s="81" t="s">
        <v>214</v>
      </c>
      <c r="U1496" s="80">
        <v>10</v>
      </c>
    </row>
    <row r="1497" spans="4:15" ht="15.75" customHeight="1">
      <c r="D1497" s="81" t="s">
        <v>215</v>
      </c>
      <c r="E1497" s="80"/>
      <c r="L1497" s="81" t="s">
        <v>216</v>
      </c>
      <c r="M1497" s="80" t="s">
        <v>231</v>
      </c>
      <c r="N1497" s="81" t="s">
        <v>217</v>
      </c>
      <c r="O1497" s="80" t="s">
        <v>592</v>
      </c>
    </row>
    <row r="1498" ht="15.75" customHeight="1">
      <c r="C1498" s="81" t="s">
        <v>218</v>
      </c>
    </row>
    <row r="1499" spans="3:18" ht="15.75" customHeight="1">
      <c r="C1499" s="82" t="s">
        <v>589</v>
      </c>
      <c r="F1499" s="82" t="s">
        <v>4</v>
      </c>
      <c r="I1499" s="82" t="s">
        <v>7</v>
      </c>
      <c r="K1499" s="82" t="s">
        <v>9</v>
      </c>
      <c r="M1499" s="82" t="s">
        <v>10</v>
      </c>
      <c r="N1499" s="82" t="s">
        <v>219</v>
      </c>
      <c r="O1499" s="82" t="s">
        <v>12</v>
      </c>
      <c r="R1499" s="82" t="s">
        <v>13</v>
      </c>
    </row>
    <row r="1500" spans="3:18" ht="15.75" customHeight="1">
      <c r="C1500" s="81" t="s">
        <v>220</v>
      </c>
      <c r="F1500" s="83">
        <v>13</v>
      </c>
      <c r="I1500" s="83">
        <v>423</v>
      </c>
      <c r="K1500" s="83">
        <v>363</v>
      </c>
      <c r="M1500" s="83">
        <v>40</v>
      </c>
      <c r="N1500" s="83">
        <v>3</v>
      </c>
      <c r="O1500" s="83" t="s">
        <v>18</v>
      </c>
      <c r="R1500" s="83" t="s">
        <v>18</v>
      </c>
    </row>
    <row r="1501" spans="3:18" ht="15.75" customHeight="1">
      <c r="C1501" s="81" t="s">
        <v>221</v>
      </c>
      <c r="F1501" s="83">
        <v>1.3</v>
      </c>
      <c r="I1501" s="83">
        <v>42.3</v>
      </c>
      <c r="K1501" s="83">
        <v>36.3</v>
      </c>
      <c r="M1501" s="83">
        <v>4</v>
      </c>
      <c r="N1501" s="83">
        <v>0.3</v>
      </c>
      <c r="O1501" s="83" t="s">
        <v>18</v>
      </c>
      <c r="R1501" s="83" t="s">
        <v>18</v>
      </c>
    </row>
    <row r="1502" spans="3:18" ht="15.75" customHeight="1">
      <c r="C1502" s="81" t="s">
        <v>222</v>
      </c>
      <c r="F1502" s="83">
        <v>0</v>
      </c>
      <c r="I1502" s="83">
        <v>38</v>
      </c>
      <c r="K1502" s="83">
        <v>32</v>
      </c>
      <c r="M1502" s="83">
        <v>0</v>
      </c>
      <c r="N1502" s="83">
        <v>0</v>
      </c>
      <c r="O1502" s="83">
        <v>0</v>
      </c>
      <c r="R1502" s="83">
        <v>0</v>
      </c>
    </row>
    <row r="1503" spans="3:18" ht="15.75" customHeight="1">
      <c r="C1503" s="81" t="s">
        <v>223</v>
      </c>
      <c r="F1503" s="83">
        <v>2</v>
      </c>
      <c r="I1503" s="83">
        <v>46</v>
      </c>
      <c r="K1503" s="83">
        <v>40</v>
      </c>
      <c r="M1503" s="83">
        <v>5</v>
      </c>
      <c r="N1503" s="83">
        <v>2</v>
      </c>
      <c r="O1503" s="83">
        <v>0</v>
      </c>
      <c r="R1503" s="83">
        <v>0</v>
      </c>
    </row>
    <row r="1504" ht="12" customHeight="1" thickBot="1"/>
    <row r="1505" spans="1:21" ht="15.75" customHeight="1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84" t="s">
        <v>224</v>
      </c>
      <c r="M1505" s="14"/>
      <c r="N1505" s="14"/>
      <c r="O1505" s="14"/>
      <c r="P1505" s="14"/>
      <c r="Q1505" s="14"/>
      <c r="R1505" s="14"/>
      <c r="S1505" s="14"/>
      <c r="T1505" s="14"/>
      <c r="U1505" s="14"/>
    </row>
    <row r="1506" spans="11:20" ht="15.75" customHeight="1">
      <c r="K1506" s="85" t="s">
        <v>225</v>
      </c>
      <c r="M1506" s="85" t="s">
        <v>9</v>
      </c>
      <c r="N1506" s="85" t="s">
        <v>186</v>
      </c>
      <c r="T1506" s="85" t="s">
        <v>226</v>
      </c>
    </row>
    <row r="1507" spans="1:21" ht="15.75" customHeight="1">
      <c r="A1507" s="86" t="s">
        <v>227</v>
      </c>
      <c r="B1507" s="86">
        <v>1</v>
      </c>
      <c r="C1507" s="86">
        <v>2</v>
      </c>
      <c r="D1507" s="86">
        <v>3</v>
      </c>
      <c r="E1507" s="86">
        <v>4</v>
      </c>
      <c r="F1507" s="86">
        <v>5</v>
      </c>
      <c r="G1507" s="86">
        <v>6</v>
      </c>
      <c r="H1507" s="86">
        <v>7</v>
      </c>
      <c r="I1507" s="86">
        <v>8</v>
      </c>
      <c r="J1507" s="86">
        <v>9</v>
      </c>
      <c r="K1507" s="86" t="s">
        <v>228</v>
      </c>
      <c r="L1507" s="86" t="s">
        <v>8</v>
      </c>
      <c r="M1507" s="86" t="s">
        <v>228</v>
      </c>
      <c r="N1507" s="86" t="s">
        <v>228</v>
      </c>
      <c r="O1507" s="86" t="s">
        <v>4</v>
      </c>
      <c r="P1507" s="86" t="s">
        <v>61</v>
      </c>
      <c r="Q1507" s="86" t="s">
        <v>62</v>
      </c>
      <c r="R1507" s="86" t="s">
        <v>63</v>
      </c>
      <c r="S1507" s="86" t="s">
        <v>13</v>
      </c>
      <c r="T1507" s="86" t="s">
        <v>229</v>
      </c>
      <c r="U1507" s="86" t="s">
        <v>230</v>
      </c>
    </row>
    <row r="1508" spans="1:21" ht="15" customHeight="1">
      <c r="A1508" s="87">
        <v>16</v>
      </c>
      <c r="B1508" s="87">
        <v>5</v>
      </c>
      <c r="C1508" s="87">
        <v>4</v>
      </c>
      <c r="D1508" s="87">
        <v>5</v>
      </c>
      <c r="E1508" s="87">
        <v>4</v>
      </c>
      <c r="F1508" s="87">
        <v>6</v>
      </c>
      <c r="G1508" s="87">
        <v>4</v>
      </c>
      <c r="H1508" s="87">
        <v>4</v>
      </c>
      <c r="I1508" s="87">
        <v>2</v>
      </c>
      <c r="J1508" s="87">
        <v>4</v>
      </c>
      <c r="K1508" s="87">
        <v>38</v>
      </c>
      <c r="L1508" s="87">
        <v>6</v>
      </c>
      <c r="M1508" s="87">
        <v>32</v>
      </c>
      <c r="N1508" s="87">
        <v>38</v>
      </c>
      <c r="O1508" s="87">
        <v>2</v>
      </c>
      <c r="P1508" s="87">
        <v>4</v>
      </c>
      <c r="Q1508" s="87">
        <v>2</v>
      </c>
      <c r="R1508" s="87" t="s">
        <v>18</v>
      </c>
      <c r="S1508" s="87" t="s">
        <v>18</v>
      </c>
      <c r="T1508" s="87">
        <v>35.2</v>
      </c>
      <c r="U1508" s="87">
        <v>123</v>
      </c>
    </row>
    <row r="1509" spans="1:21" ht="15" customHeight="1">
      <c r="A1509" s="87">
        <v>15</v>
      </c>
      <c r="B1509" s="87" t="s">
        <v>329</v>
      </c>
      <c r="C1509" s="87" t="s">
        <v>329</v>
      </c>
      <c r="D1509" s="87" t="s">
        <v>329</v>
      </c>
      <c r="E1509" s="87" t="s">
        <v>329</v>
      </c>
      <c r="F1509" s="87" t="s">
        <v>329</v>
      </c>
      <c r="G1509" s="87" t="s">
        <v>329</v>
      </c>
      <c r="H1509" s="87" t="s">
        <v>329</v>
      </c>
      <c r="I1509" s="87" t="s">
        <v>329</v>
      </c>
      <c r="J1509" s="87" t="s">
        <v>329</v>
      </c>
      <c r="K1509" s="87" t="s">
        <v>329</v>
      </c>
      <c r="L1509" s="87">
        <v>6</v>
      </c>
      <c r="M1509" s="87" t="s">
        <v>329</v>
      </c>
      <c r="N1509" s="87" t="s">
        <v>329</v>
      </c>
      <c r="O1509" s="87">
        <v>0</v>
      </c>
      <c r="P1509" s="87" t="s">
        <v>18</v>
      </c>
      <c r="Q1509" s="87" t="s">
        <v>18</v>
      </c>
      <c r="R1509" s="87" t="s">
        <v>18</v>
      </c>
      <c r="S1509" s="87" t="s">
        <v>18</v>
      </c>
      <c r="T1509" s="87">
        <v>35.7</v>
      </c>
      <c r="U1509" s="87">
        <v>127</v>
      </c>
    </row>
    <row r="1510" spans="1:21" ht="15" customHeight="1">
      <c r="A1510" s="87">
        <v>14</v>
      </c>
      <c r="B1510" s="87" t="s">
        <v>329</v>
      </c>
      <c r="C1510" s="87" t="s">
        <v>329</v>
      </c>
      <c r="D1510" s="87" t="s">
        <v>329</v>
      </c>
      <c r="E1510" s="87" t="s">
        <v>329</v>
      </c>
      <c r="F1510" s="87" t="s">
        <v>329</v>
      </c>
      <c r="G1510" s="87" t="s">
        <v>329</v>
      </c>
      <c r="H1510" s="87" t="s">
        <v>329</v>
      </c>
      <c r="I1510" s="87" t="s">
        <v>329</v>
      </c>
      <c r="J1510" s="87" t="s">
        <v>329</v>
      </c>
      <c r="K1510" s="87" t="s">
        <v>329</v>
      </c>
      <c r="L1510" s="87">
        <v>6</v>
      </c>
      <c r="M1510" s="87" t="s">
        <v>329</v>
      </c>
      <c r="N1510" s="87" t="s">
        <v>329</v>
      </c>
      <c r="O1510" s="87">
        <v>0</v>
      </c>
      <c r="P1510" s="87" t="s">
        <v>18</v>
      </c>
      <c r="Q1510" s="87" t="s">
        <v>18</v>
      </c>
      <c r="R1510" s="87" t="s">
        <v>18</v>
      </c>
      <c r="S1510" s="87" t="s">
        <v>18</v>
      </c>
      <c r="T1510" s="87">
        <v>35.8</v>
      </c>
      <c r="U1510" s="87">
        <v>125</v>
      </c>
    </row>
    <row r="1511" spans="1:21" ht="15" customHeight="1">
      <c r="A1511" s="87">
        <v>13</v>
      </c>
      <c r="B1511" s="87">
        <v>5</v>
      </c>
      <c r="C1511" s="87">
        <v>5</v>
      </c>
      <c r="D1511" s="87">
        <v>5</v>
      </c>
      <c r="E1511" s="87">
        <v>4</v>
      </c>
      <c r="F1511" s="87">
        <v>4</v>
      </c>
      <c r="G1511" s="87">
        <v>3</v>
      </c>
      <c r="H1511" s="87">
        <v>7</v>
      </c>
      <c r="I1511" s="87">
        <v>4</v>
      </c>
      <c r="J1511" s="87">
        <v>6</v>
      </c>
      <c r="K1511" s="87">
        <v>43</v>
      </c>
      <c r="L1511" s="87">
        <v>6</v>
      </c>
      <c r="M1511" s="87">
        <v>37</v>
      </c>
      <c r="N1511" s="87">
        <v>43</v>
      </c>
      <c r="O1511" s="87">
        <v>0</v>
      </c>
      <c r="P1511" s="87">
        <v>4</v>
      </c>
      <c r="Q1511" s="87" t="s">
        <v>18</v>
      </c>
      <c r="R1511" s="87" t="s">
        <v>18</v>
      </c>
      <c r="S1511" s="87" t="s">
        <v>18</v>
      </c>
      <c r="T1511" s="87">
        <v>35.7</v>
      </c>
      <c r="U1511" s="87">
        <v>127</v>
      </c>
    </row>
    <row r="1512" spans="1:21" ht="15" customHeight="1">
      <c r="A1512" s="87">
        <v>12</v>
      </c>
      <c r="B1512" s="87">
        <v>5</v>
      </c>
      <c r="C1512" s="87">
        <v>4</v>
      </c>
      <c r="D1512" s="87">
        <v>4</v>
      </c>
      <c r="E1512" s="87">
        <v>3</v>
      </c>
      <c r="F1512" s="87">
        <v>5</v>
      </c>
      <c r="G1512" s="87">
        <v>5</v>
      </c>
      <c r="H1512" s="87">
        <v>5</v>
      </c>
      <c r="I1512" s="87">
        <v>3</v>
      </c>
      <c r="J1512" s="87">
        <v>5</v>
      </c>
      <c r="K1512" s="87">
        <v>39</v>
      </c>
      <c r="L1512" s="87">
        <v>6</v>
      </c>
      <c r="M1512" s="87">
        <v>33</v>
      </c>
      <c r="N1512" s="87">
        <v>39</v>
      </c>
      <c r="O1512" s="87">
        <v>2</v>
      </c>
      <c r="P1512" s="87">
        <v>4</v>
      </c>
      <c r="Q1512" s="87">
        <v>1</v>
      </c>
      <c r="R1512" s="87" t="s">
        <v>18</v>
      </c>
      <c r="S1512" s="87" t="s">
        <v>18</v>
      </c>
      <c r="T1512" s="87">
        <v>35.2</v>
      </c>
      <c r="U1512" s="87">
        <v>123</v>
      </c>
    </row>
    <row r="1513" spans="1:21" ht="15" customHeight="1">
      <c r="A1513" s="87">
        <v>11</v>
      </c>
      <c r="B1513" s="87">
        <v>5</v>
      </c>
      <c r="C1513" s="87">
        <v>3</v>
      </c>
      <c r="D1513" s="87">
        <v>4</v>
      </c>
      <c r="E1513" s="87">
        <v>5</v>
      </c>
      <c r="F1513" s="87">
        <v>5</v>
      </c>
      <c r="G1513" s="87">
        <v>5</v>
      </c>
      <c r="H1513" s="87">
        <v>4</v>
      </c>
      <c r="I1513" s="87">
        <v>6</v>
      </c>
      <c r="J1513" s="87">
        <v>5</v>
      </c>
      <c r="K1513" s="87">
        <v>42</v>
      </c>
      <c r="L1513" s="87">
        <v>6</v>
      </c>
      <c r="M1513" s="87">
        <v>36</v>
      </c>
      <c r="N1513" s="87">
        <v>42</v>
      </c>
      <c r="O1513" s="87">
        <v>0</v>
      </c>
      <c r="P1513" s="87">
        <v>3</v>
      </c>
      <c r="Q1513" s="87" t="s">
        <v>18</v>
      </c>
      <c r="R1513" s="87" t="s">
        <v>18</v>
      </c>
      <c r="S1513" s="87" t="s">
        <v>18</v>
      </c>
      <c r="T1513" s="87">
        <v>35.8</v>
      </c>
      <c r="U1513" s="87">
        <v>125</v>
      </c>
    </row>
    <row r="1514" spans="1:21" ht="15" customHeight="1">
      <c r="A1514" s="87">
        <v>10</v>
      </c>
      <c r="B1514" s="87">
        <v>4</v>
      </c>
      <c r="C1514" s="87">
        <v>5</v>
      </c>
      <c r="D1514" s="87">
        <v>7</v>
      </c>
      <c r="E1514" s="87">
        <v>3</v>
      </c>
      <c r="F1514" s="87">
        <v>4</v>
      </c>
      <c r="G1514" s="87">
        <v>6</v>
      </c>
      <c r="H1514" s="87">
        <v>4</v>
      </c>
      <c r="I1514" s="87">
        <v>4</v>
      </c>
      <c r="J1514" s="87">
        <v>4</v>
      </c>
      <c r="K1514" s="87">
        <v>41</v>
      </c>
      <c r="L1514" s="87">
        <v>6</v>
      </c>
      <c r="M1514" s="87">
        <v>35</v>
      </c>
      <c r="N1514" s="87">
        <v>41</v>
      </c>
      <c r="O1514" s="87">
        <v>2</v>
      </c>
      <c r="P1514" s="87">
        <v>5</v>
      </c>
      <c r="Q1514" s="87" t="s">
        <v>18</v>
      </c>
      <c r="R1514" s="87" t="s">
        <v>18</v>
      </c>
      <c r="S1514" s="87" t="s">
        <v>18</v>
      </c>
      <c r="T1514" s="87">
        <v>35.2</v>
      </c>
      <c r="U1514" s="87">
        <v>123</v>
      </c>
    </row>
    <row r="1515" spans="1:21" ht="15" customHeight="1">
      <c r="A1515" s="87">
        <v>9</v>
      </c>
      <c r="B1515" s="87">
        <v>5</v>
      </c>
      <c r="C1515" s="87">
        <v>5</v>
      </c>
      <c r="D1515" s="87">
        <v>5</v>
      </c>
      <c r="E1515" s="87">
        <v>3</v>
      </c>
      <c r="F1515" s="87">
        <v>4</v>
      </c>
      <c r="G1515" s="87">
        <v>3</v>
      </c>
      <c r="H1515" s="87">
        <v>7</v>
      </c>
      <c r="I1515" s="87">
        <v>6</v>
      </c>
      <c r="J1515" s="87">
        <v>5</v>
      </c>
      <c r="K1515" s="87">
        <v>43</v>
      </c>
      <c r="L1515" s="87">
        <v>6</v>
      </c>
      <c r="M1515" s="87">
        <v>37</v>
      </c>
      <c r="N1515" s="87">
        <v>43</v>
      </c>
      <c r="O1515" s="87">
        <v>2</v>
      </c>
      <c r="P1515" s="87">
        <v>4</v>
      </c>
      <c r="Q1515" s="87" t="s">
        <v>18</v>
      </c>
      <c r="R1515" s="87" t="s">
        <v>18</v>
      </c>
      <c r="S1515" s="87" t="s">
        <v>18</v>
      </c>
      <c r="T1515" s="87">
        <v>35.7</v>
      </c>
      <c r="U1515" s="87">
        <v>127</v>
      </c>
    </row>
    <row r="1516" spans="1:21" ht="15" customHeight="1">
      <c r="A1516" s="87">
        <v>8</v>
      </c>
      <c r="B1516" s="80" t="s">
        <v>452</v>
      </c>
      <c r="K1516" s="87" t="s">
        <v>18</v>
      </c>
      <c r="L1516" s="87">
        <v>6</v>
      </c>
      <c r="M1516" s="87"/>
      <c r="N1516" s="87" t="s">
        <v>18</v>
      </c>
      <c r="O1516" s="87">
        <v>0</v>
      </c>
      <c r="P1516" s="87" t="s">
        <v>18</v>
      </c>
      <c r="Q1516" s="87" t="s">
        <v>18</v>
      </c>
      <c r="R1516" s="87" t="s">
        <v>18</v>
      </c>
      <c r="S1516" s="87" t="s">
        <v>18</v>
      </c>
      <c r="T1516" s="87">
        <v>35.8</v>
      </c>
      <c r="U1516" s="87">
        <v>125</v>
      </c>
    </row>
    <row r="1517" spans="1:21" ht="15" customHeight="1">
      <c r="A1517" s="87">
        <v>7</v>
      </c>
      <c r="B1517" s="80" t="s">
        <v>593</v>
      </c>
      <c r="K1517" s="87" t="s">
        <v>18</v>
      </c>
      <c r="L1517" s="87">
        <v>6</v>
      </c>
      <c r="M1517" s="87"/>
      <c r="N1517" s="87" t="s">
        <v>18</v>
      </c>
      <c r="O1517" s="87">
        <v>0</v>
      </c>
      <c r="P1517" s="87" t="s">
        <v>18</v>
      </c>
      <c r="Q1517" s="87" t="s">
        <v>18</v>
      </c>
      <c r="R1517" s="87" t="s">
        <v>18</v>
      </c>
      <c r="S1517" s="87" t="s">
        <v>18</v>
      </c>
      <c r="T1517" s="87">
        <v>35.2</v>
      </c>
      <c r="U1517" s="87">
        <v>123</v>
      </c>
    </row>
    <row r="1518" spans="1:21" ht="15" customHeight="1">
      <c r="A1518" s="87">
        <v>6</v>
      </c>
      <c r="B1518" s="80" t="s">
        <v>594</v>
      </c>
      <c r="K1518" s="87" t="s">
        <v>18</v>
      </c>
      <c r="L1518" s="87">
        <v>6</v>
      </c>
      <c r="M1518" s="87"/>
      <c r="N1518" s="87" t="s">
        <v>18</v>
      </c>
      <c r="O1518" s="87">
        <v>0</v>
      </c>
      <c r="P1518" s="87" t="s">
        <v>18</v>
      </c>
      <c r="Q1518" s="87" t="s">
        <v>18</v>
      </c>
      <c r="R1518" s="87" t="s">
        <v>18</v>
      </c>
      <c r="S1518" s="87" t="s">
        <v>18</v>
      </c>
      <c r="T1518" s="87">
        <v>35.8</v>
      </c>
      <c r="U1518" s="87">
        <v>125</v>
      </c>
    </row>
    <row r="1519" spans="1:21" ht="15" customHeight="1">
      <c r="A1519" s="87">
        <v>5</v>
      </c>
      <c r="B1519" s="87">
        <v>6</v>
      </c>
      <c r="C1519" s="87">
        <v>4</v>
      </c>
      <c r="D1519" s="87">
        <v>6</v>
      </c>
      <c r="E1519" s="87">
        <v>3</v>
      </c>
      <c r="F1519" s="87">
        <v>5</v>
      </c>
      <c r="G1519" s="87">
        <v>4</v>
      </c>
      <c r="H1519" s="87">
        <v>6</v>
      </c>
      <c r="I1519" s="87">
        <v>4</v>
      </c>
      <c r="J1519" s="87">
        <v>5</v>
      </c>
      <c r="K1519" s="87">
        <v>43</v>
      </c>
      <c r="L1519" s="87">
        <v>6</v>
      </c>
      <c r="M1519" s="87">
        <v>37</v>
      </c>
      <c r="N1519" s="87">
        <v>43</v>
      </c>
      <c r="O1519" s="87">
        <v>0</v>
      </c>
      <c r="P1519" s="87">
        <v>3</v>
      </c>
      <c r="Q1519" s="87" t="s">
        <v>18</v>
      </c>
      <c r="R1519" s="87" t="s">
        <v>18</v>
      </c>
      <c r="S1519" s="87" t="s">
        <v>18</v>
      </c>
      <c r="T1519" s="87">
        <v>35.7</v>
      </c>
      <c r="U1519" s="87">
        <v>127</v>
      </c>
    </row>
    <row r="1520" spans="1:21" ht="15" customHeight="1">
      <c r="A1520" s="87">
        <v>4</v>
      </c>
      <c r="B1520" s="87">
        <v>4</v>
      </c>
      <c r="C1520" s="87">
        <v>5</v>
      </c>
      <c r="D1520" s="87">
        <v>6</v>
      </c>
      <c r="E1520" s="87">
        <v>5</v>
      </c>
      <c r="F1520" s="87">
        <v>9</v>
      </c>
      <c r="G1520" s="87">
        <v>5</v>
      </c>
      <c r="H1520" s="87">
        <v>4</v>
      </c>
      <c r="I1520" s="87">
        <v>4</v>
      </c>
      <c r="J1520" s="87">
        <v>4</v>
      </c>
      <c r="K1520" s="87">
        <v>46</v>
      </c>
      <c r="L1520" s="87">
        <v>6</v>
      </c>
      <c r="M1520" s="87">
        <v>40</v>
      </c>
      <c r="N1520" s="87">
        <v>44</v>
      </c>
      <c r="O1520" s="87">
        <v>2</v>
      </c>
      <c r="P1520" s="87">
        <v>4</v>
      </c>
      <c r="Q1520" s="87" t="s">
        <v>18</v>
      </c>
      <c r="R1520" s="87" t="s">
        <v>18</v>
      </c>
      <c r="S1520" s="87" t="s">
        <v>18</v>
      </c>
      <c r="T1520" s="87">
        <v>35.2</v>
      </c>
      <c r="U1520" s="87">
        <v>123</v>
      </c>
    </row>
    <row r="1521" spans="1:21" ht="15" customHeight="1">
      <c r="A1521" s="87">
        <v>3</v>
      </c>
      <c r="B1521" s="87">
        <v>5</v>
      </c>
      <c r="C1521" s="87">
        <v>3</v>
      </c>
      <c r="D1521" s="87">
        <v>6</v>
      </c>
      <c r="E1521" s="87">
        <v>5</v>
      </c>
      <c r="F1521" s="87">
        <v>5</v>
      </c>
      <c r="G1521" s="87">
        <v>5</v>
      </c>
      <c r="H1521" s="87">
        <v>6</v>
      </c>
      <c r="I1521" s="87">
        <v>5</v>
      </c>
      <c r="J1521" s="87">
        <v>4</v>
      </c>
      <c r="K1521" s="87">
        <v>44</v>
      </c>
      <c r="L1521" s="87">
        <v>6</v>
      </c>
      <c r="M1521" s="87">
        <v>38</v>
      </c>
      <c r="N1521" s="87">
        <v>44</v>
      </c>
      <c r="O1521" s="87">
        <v>1.5</v>
      </c>
      <c r="P1521" s="87">
        <v>4</v>
      </c>
      <c r="Q1521" s="87" t="s">
        <v>18</v>
      </c>
      <c r="R1521" s="87" t="s">
        <v>18</v>
      </c>
      <c r="S1521" s="87" t="s">
        <v>18</v>
      </c>
      <c r="T1521" s="87">
        <v>35.8</v>
      </c>
      <c r="U1521" s="87">
        <v>125</v>
      </c>
    </row>
    <row r="1522" spans="1:21" ht="15" customHeight="1">
      <c r="A1522" s="87">
        <v>2</v>
      </c>
      <c r="B1522" s="87">
        <v>5</v>
      </c>
      <c r="C1522" s="87">
        <v>5</v>
      </c>
      <c r="D1522" s="87">
        <v>5</v>
      </c>
      <c r="E1522" s="87">
        <v>3</v>
      </c>
      <c r="F1522" s="87">
        <v>6</v>
      </c>
      <c r="G1522" s="87">
        <v>3</v>
      </c>
      <c r="H1522" s="87">
        <v>9</v>
      </c>
      <c r="I1522" s="87">
        <v>4</v>
      </c>
      <c r="J1522" s="87">
        <v>4</v>
      </c>
      <c r="K1522" s="87">
        <v>44</v>
      </c>
      <c r="L1522" s="87">
        <v>6</v>
      </c>
      <c r="M1522" s="87">
        <v>38</v>
      </c>
      <c r="N1522" s="87">
        <v>42</v>
      </c>
      <c r="O1522" s="87">
        <v>1.5</v>
      </c>
      <c r="P1522" s="87">
        <v>5</v>
      </c>
      <c r="Q1522" s="87" t="s">
        <v>18</v>
      </c>
      <c r="R1522" s="87" t="s">
        <v>18</v>
      </c>
      <c r="S1522" s="87" t="s">
        <v>18</v>
      </c>
      <c r="T1522" s="87">
        <v>35.7</v>
      </c>
      <c r="U1522" s="87">
        <v>127</v>
      </c>
    </row>
    <row r="1523" spans="1:21" ht="15" customHeight="1">
      <c r="A1523" s="87">
        <v>1</v>
      </c>
      <c r="B1523" s="87" t="s">
        <v>329</v>
      </c>
      <c r="C1523" s="87" t="s">
        <v>329</v>
      </c>
      <c r="D1523" s="87" t="s">
        <v>329</v>
      </c>
      <c r="E1523" s="87" t="s">
        <v>329</v>
      </c>
      <c r="F1523" s="87" t="s">
        <v>329</v>
      </c>
      <c r="G1523" s="87" t="s">
        <v>329</v>
      </c>
      <c r="H1523" s="87" t="s">
        <v>329</v>
      </c>
      <c r="I1523" s="87" t="s">
        <v>329</v>
      </c>
      <c r="J1523" s="87" t="s">
        <v>329</v>
      </c>
      <c r="K1523" s="87" t="s">
        <v>329</v>
      </c>
      <c r="L1523" s="87">
        <v>5</v>
      </c>
      <c r="M1523" s="87" t="s">
        <v>329</v>
      </c>
      <c r="N1523" s="87" t="s">
        <v>329</v>
      </c>
      <c r="O1523" s="87">
        <v>0</v>
      </c>
      <c r="P1523" s="87" t="s">
        <v>18</v>
      </c>
      <c r="Q1523" s="87" t="s">
        <v>18</v>
      </c>
      <c r="R1523" s="87" t="s">
        <v>18</v>
      </c>
      <c r="S1523" s="87" t="s">
        <v>18</v>
      </c>
      <c r="T1523" s="87">
        <v>35.2</v>
      </c>
      <c r="U1523" s="87">
        <v>123</v>
      </c>
    </row>
    <row r="1524" spans="1:21" ht="15" customHeight="1">
      <c r="A1524" s="80" t="s">
        <v>232</v>
      </c>
      <c r="N1524" s="87">
        <v>50</v>
      </c>
      <c r="T1524" s="87">
        <v>35.2</v>
      </c>
      <c r="U1524" s="87">
        <v>123</v>
      </c>
    </row>
    <row r="1525" spans="1:21" ht="15" customHeight="1">
      <c r="A1525" s="80" t="s">
        <v>232</v>
      </c>
      <c r="N1525" s="87">
        <v>50</v>
      </c>
      <c r="T1525" s="87">
        <v>35.2</v>
      </c>
      <c r="U1525" s="87">
        <v>123</v>
      </c>
    </row>
    <row r="1526" spans="1:21" ht="15" customHeight="1">
      <c r="A1526" s="80" t="s">
        <v>232</v>
      </c>
      <c r="N1526" s="87">
        <v>41</v>
      </c>
      <c r="T1526" s="87">
        <v>35.7</v>
      </c>
      <c r="U1526" s="87">
        <v>127</v>
      </c>
    </row>
    <row r="1527" spans="1:21" ht="15" customHeight="1">
      <c r="A1527" s="80" t="s">
        <v>232</v>
      </c>
      <c r="N1527" s="87">
        <v>40</v>
      </c>
      <c r="T1527" s="87">
        <v>35.8</v>
      </c>
      <c r="U1527" s="87">
        <v>125</v>
      </c>
    </row>
    <row r="1528" spans="1:21" ht="15" customHeight="1">
      <c r="A1528" s="80" t="s">
        <v>232</v>
      </c>
      <c r="N1528" s="87">
        <v>42</v>
      </c>
      <c r="T1528" s="87">
        <v>35.7</v>
      </c>
      <c r="U1528" s="87">
        <v>127</v>
      </c>
    </row>
    <row r="1529" spans="1:21" ht="15" customHeight="1">
      <c r="A1529" s="80" t="s">
        <v>232</v>
      </c>
      <c r="N1529" s="87">
        <v>42</v>
      </c>
      <c r="T1529" s="87">
        <v>35.2</v>
      </c>
      <c r="U1529" s="87">
        <v>123</v>
      </c>
    </row>
    <row r="1530" spans="1:21" ht="15" customHeight="1">
      <c r="A1530" s="80" t="s">
        <v>232</v>
      </c>
      <c r="N1530" s="87">
        <v>44</v>
      </c>
      <c r="T1530" s="87">
        <v>35.7</v>
      </c>
      <c r="U1530" s="87">
        <v>127</v>
      </c>
    </row>
    <row r="1531" spans="1:21" ht="15" customHeight="1">
      <c r="A1531" s="80" t="s">
        <v>232</v>
      </c>
      <c r="N1531" s="87">
        <v>43</v>
      </c>
      <c r="T1531" s="87">
        <v>35.2</v>
      </c>
      <c r="U1531" s="87">
        <v>123</v>
      </c>
    </row>
    <row r="1532" spans="1:21" ht="15" customHeight="1">
      <c r="A1532" s="80" t="s">
        <v>232</v>
      </c>
      <c r="N1532" s="87">
        <v>42</v>
      </c>
      <c r="T1532" s="87">
        <v>35.7</v>
      </c>
      <c r="U1532" s="87">
        <v>127</v>
      </c>
    </row>
    <row r="1533" spans="1:21" ht="15" customHeight="1">
      <c r="A1533" s="80" t="s">
        <v>232</v>
      </c>
      <c r="N1533" s="87">
        <v>41</v>
      </c>
      <c r="T1533" s="87">
        <v>35.2</v>
      </c>
      <c r="U1533" s="87">
        <v>123</v>
      </c>
    </row>
    <row r="1534" spans="1:21" ht="15" customHeight="1">
      <c r="A1534" s="80" t="s">
        <v>232</v>
      </c>
      <c r="N1534" s="87">
        <v>39</v>
      </c>
      <c r="T1534" s="87">
        <v>35.8</v>
      </c>
      <c r="U1534" s="87">
        <v>125</v>
      </c>
    </row>
    <row r="1535" spans="1:21" ht="15" customHeight="1">
      <c r="A1535" s="80" t="s">
        <v>232</v>
      </c>
      <c r="N1535" s="87">
        <v>44</v>
      </c>
      <c r="T1535" s="87">
        <v>35.7</v>
      </c>
      <c r="U1535" s="87">
        <v>127</v>
      </c>
    </row>
    <row r="1536" spans="1:21" ht="15" customHeight="1">
      <c r="A1536" s="80" t="s">
        <v>232</v>
      </c>
      <c r="N1536" s="87">
        <v>41</v>
      </c>
      <c r="T1536" s="87">
        <v>35.2</v>
      </c>
      <c r="U1536" s="87">
        <v>123</v>
      </c>
    </row>
    <row r="1537" spans="1:21" ht="15" customHeight="1">
      <c r="A1537" s="80" t="s">
        <v>232</v>
      </c>
      <c r="N1537" s="87">
        <v>43</v>
      </c>
      <c r="T1537" s="87">
        <v>35.7</v>
      </c>
      <c r="U1537" s="87">
        <v>127</v>
      </c>
    </row>
    <row r="1538" spans="1:21" ht="15" customHeight="1">
      <c r="A1538" s="80" t="s">
        <v>232</v>
      </c>
      <c r="N1538" s="87">
        <v>44</v>
      </c>
      <c r="T1538" s="87">
        <v>35.2</v>
      </c>
      <c r="U1538" s="87">
        <v>123</v>
      </c>
    </row>
    <row r="1539" spans="1:21" ht="15" customHeight="1">
      <c r="A1539" s="80" t="s">
        <v>232</v>
      </c>
      <c r="N1539" s="87">
        <v>37</v>
      </c>
      <c r="T1539" s="87">
        <v>35.8</v>
      </c>
      <c r="U1539" s="87">
        <v>125</v>
      </c>
    </row>
    <row r="1540" spans="1:21" ht="15" customHeight="1">
      <c r="A1540" s="80" t="s">
        <v>232</v>
      </c>
      <c r="N1540" s="87">
        <v>42</v>
      </c>
      <c r="T1540" s="87">
        <v>35.7</v>
      </c>
      <c r="U1540" s="87">
        <v>127</v>
      </c>
    </row>
    <row r="1541" spans="1:21" ht="15" customHeight="1">
      <c r="A1541" s="80" t="s">
        <v>232</v>
      </c>
      <c r="N1541" s="87">
        <v>39</v>
      </c>
      <c r="T1541" s="87">
        <v>35.2</v>
      </c>
      <c r="U1541" s="87">
        <v>123</v>
      </c>
    </row>
    <row r="1542" spans="1:21" ht="15" customHeight="1">
      <c r="A1542" s="80" t="s">
        <v>232</v>
      </c>
      <c r="N1542" s="87">
        <v>53</v>
      </c>
      <c r="T1542" s="87">
        <v>35.2</v>
      </c>
      <c r="U1542" s="87">
        <v>123</v>
      </c>
    </row>
    <row r="1543" spans="1:21" ht="15" customHeight="1" thickBot="1">
      <c r="A1543" s="80" t="s">
        <v>232</v>
      </c>
      <c r="N1543" s="87">
        <v>46</v>
      </c>
      <c r="T1543" s="87">
        <v>35.2</v>
      </c>
      <c r="U1543" s="87">
        <v>123</v>
      </c>
    </row>
    <row r="1544" spans="1:21" ht="12" customHeight="1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</row>
    <row r="1545" spans="1:21" ht="15.75" customHeight="1">
      <c r="A1545" s="80" t="s">
        <v>78</v>
      </c>
      <c r="L1545" s="81" t="s">
        <v>208</v>
      </c>
      <c r="M1545" s="80" t="s">
        <v>209</v>
      </c>
      <c r="T1545" s="81" t="s">
        <v>210</v>
      </c>
      <c r="U1545" s="80">
        <v>15</v>
      </c>
    </row>
    <row r="1546" spans="4:21" ht="15.75" customHeight="1">
      <c r="D1546" s="81" t="s">
        <v>211</v>
      </c>
      <c r="E1546" s="80"/>
      <c r="L1546" s="81" t="s">
        <v>212</v>
      </c>
      <c r="M1546" s="80" t="s">
        <v>213</v>
      </c>
      <c r="T1546" s="81" t="s">
        <v>214</v>
      </c>
      <c r="U1546" s="80">
        <v>15</v>
      </c>
    </row>
    <row r="1547" spans="4:15" ht="15.75" customHeight="1">
      <c r="D1547" s="81" t="s">
        <v>215</v>
      </c>
      <c r="E1547" s="80"/>
      <c r="L1547" s="81" t="s">
        <v>216</v>
      </c>
      <c r="M1547" s="80" t="s">
        <v>231</v>
      </c>
      <c r="N1547" s="81" t="s">
        <v>217</v>
      </c>
      <c r="O1547" s="80" t="s">
        <v>445</v>
      </c>
    </row>
    <row r="1548" ht="15.75" customHeight="1">
      <c r="C1548" s="81" t="s">
        <v>218</v>
      </c>
    </row>
    <row r="1549" spans="3:18" ht="15.75" customHeight="1">
      <c r="C1549" s="82" t="s">
        <v>589</v>
      </c>
      <c r="F1549" s="82" t="s">
        <v>4</v>
      </c>
      <c r="I1549" s="82" t="s">
        <v>7</v>
      </c>
      <c r="K1549" s="82" t="s">
        <v>9</v>
      </c>
      <c r="M1549" s="82" t="s">
        <v>10</v>
      </c>
      <c r="N1549" s="82" t="s">
        <v>219</v>
      </c>
      <c r="O1549" s="82" t="s">
        <v>12</v>
      </c>
      <c r="R1549" s="82" t="s">
        <v>13</v>
      </c>
    </row>
    <row r="1550" spans="3:18" ht="15.75" customHeight="1">
      <c r="C1550" s="81" t="s">
        <v>220</v>
      </c>
      <c r="F1550" s="83">
        <v>17.5</v>
      </c>
      <c r="I1550" s="83">
        <v>649</v>
      </c>
      <c r="K1550" s="83">
        <v>567</v>
      </c>
      <c r="M1550" s="83">
        <v>51</v>
      </c>
      <c r="N1550" s="83">
        <v>3</v>
      </c>
      <c r="O1550" s="83">
        <v>1</v>
      </c>
      <c r="R1550" s="83" t="s">
        <v>18</v>
      </c>
    </row>
    <row r="1551" spans="3:18" ht="15.75" customHeight="1">
      <c r="C1551" s="81" t="s">
        <v>221</v>
      </c>
      <c r="F1551" s="83">
        <v>1.167</v>
      </c>
      <c r="I1551" s="83">
        <v>43.267</v>
      </c>
      <c r="K1551" s="83">
        <v>37.8</v>
      </c>
      <c r="M1551" s="83">
        <v>3.4</v>
      </c>
      <c r="N1551" s="83">
        <v>0.2</v>
      </c>
      <c r="O1551" s="83">
        <v>0.067</v>
      </c>
      <c r="R1551" s="83" t="s">
        <v>18</v>
      </c>
    </row>
    <row r="1552" spans="3:18" ht="15.75" customHeight="1">
      <c r="C1552" s="81" t="s">
        <v>222</v>
      </c>
      <c r="F1552" s="83">
        <v>0</v>
      </c>
      <c r="I1552" s="83">
        <v>39</v>
      </c>
      <c r="K1552" s="83">
        <v>32</v>
      </c>
      <c r="M1552" s="83">
        <v>0</v>
      </c>
      <c r="N1552" s="83">
        <v>0</v>
      </c>
      <c r="O1552" s="83">
        <v>0</v>
      </c>
      <c r="R1552" s="83">
        <v>0</v>
      </c>
    </row>
    <row r="1553" spans="3:18" ht="15.75" customHeight="1">
      <c r="C1553" s="81" t="s">
        <v>223</v>
      </c>
      <c r="F1553" s="83">
        <v>2</v>
      </c>
      <c r="I1553" s="83">
        <v>49</v>
      </c>
      <c r="K1553" s="83">
        <v>45</v>
      </c>
      <c r="M1553" s="83">
        <v>6</v>
      </c>
      <c r="N1553" s="83">
        <v>1</v>
      </c>
      <c r="O1553" s="83">
        <v>1</v>
      </c>
      <c r="R1553" s="83">
        <v>0</v>
      </c>
    </row>
    <row r="1554" ht="12" customHeight="1" thickBot="1"/>
    <row r="1555" spans="1:21" ht="15.75" customHeight="1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84" t="s">
        <v>224</v>
      </c>
      <c r="M1555" s="14"/>
      <c r="N1555" s="14"/>
      <c r="O1555" s="14"/>
      <c r="P1555" s="14"/>
      <c r="Q1555" s="14"/>
      <c r="R1555" s="14"/>
      <c r="S1555" s="14"/>
      <c r="T1555" s="14"/>
      <c r="U1555" s="14"/>
    </row>
    <row r="1556" spans="11:20" ht="15.75" customHeight="1">
      <c r="K1556" s="85" t="s">
        <v>225</v>
      </c>
      <c r="M1556" s="85" t="s">
        <v>9</v>
      </c>
      <c r="N1556" s="85" t="s">
        <v>186</v>
      </c>
      <c r="T1556" s="85" t="s">
        <v>226</v>
      </c>
    </row>
    <row r="1557" spans="1:21" ht="15.75" customHeight="1">
      <c r="A1557" s="86" t="s">
        <v>227</v>
      </c>
      <c r="B1557" s="86">
        <v>1</v>
      </c>
      <c r="C1557" s="86">
        <v>2</v>
      </c>
      <c r="D1557" s="86">
        <v>3</v>
      </c>
      <c r="E1557" s="86">
        <v>4</v>
      </c>
      <c r="F1557" s="86">
        <v>5</v>
      </c>
      <c r="G1557" s="86">
        <v>6</v>
      </c>
      <c r="H1557" s="86">
        <v>7</v>
      </c>
      <c r="I1557" s="86">
        <v>8</v>
      </c>
      <c r="J1557" s="86">
        <v>9</v>
      </c>
      <c r="K1557" s="86" t="s">
        <v>228</v>
      </c>
      <c r="L1557" s="86" t="s">
        <v>8</v>
      </c>
      <c r="M1557" s="86" t="s">
        <v>228</v>
      </c>
      <c r="N1557" s="86" t="s">
        <v>228</v>
      </c>
      <c r="O1557" s="86" t="s">
        <v>4</v>
      </c>
      <c r="P1557" s="86" t="s">
        <v>61</v>
      </c>
      <c r="Q1557" s="86" t="s">
        <v>62</v>
      </c>
      <c r="R1557" s="86" t="s">
        <v>63</v>
      </c>
      <c r="S1557" s="86" t="s">
        <v>13</v>
      </c>
      <c r="T1557" s="86" t="s">
        <v>229</v>
      </c>
      <c r="U1557" s="86" t="s">
        <v>230</v>
      </c>
    </row>
    <row r="1558" spans="1:21" ht="15" customHeight="1">
      <c r="A1558" s="87">
        <v>16</v>
      </c>
      <c r="B1558" s="87">
        <v>5</v>
      </c>
      <c r="C1558" s="87">
        <v>5</v>
      </c>
      <c r="D1558" s="87">
        <v>7</v>
      </c>
      <c r="E1558" s="87">
        <v>3</v>
      </c>
      <c r="F1558" s="87">
        <v>5</v>
      </c>
      <c r="G1558" s="87">
        <v>6</v>
      </c>
      <c r="H1558" s="87">
        <v>4</v>
      </c>
      <c r="I1558" s="87">
        <v>3</v>
      </c>
      <c r="J1558" s="87">
        <v>4</v>
      </c>
      <c r="K1558" s="87">
        <v>42</v>
      </c>
      <c r="L1558" s="87">
        <v>6</v>
      </c>
      <c r="M1558" s="87">
        <v>36</v>
      </c>
      <c r="N1558" s="87">
        <v>42</v>
      </c>
      <c r="O1558" s="87">
        <v>2</v>
      </c>
      <c r="P1558" s="87">
        <v>4</v>
      </c>
      <c r="Q1558" s="87" t="s">
        <v>18</v>
      </c>
      <c r="R1558" s="87" t="s">
        <v>18</v>
      </c>
      <c r="S1558" s="87" t="s">
        <v>18</v>
      </c>
      <c r="T1558" s="87">
        <v>35.2</v>
      </c>
      <c r="U1558" s="87">
        <v>123</v>
      </c>
    </row>
    <row r="1559" spans="1:21" ht="15" customHeight="1">
      <c r="A1559" s="87">
        <v>15</v>
      </c>
      <c r="B1559" s="87">
        <v>5</v>
      </c>
      <c r="C1559" s="87">
        <v>6</v>
      </c>
      <c r="D1559" s="87">
        <v>5</v>
      </c>
      <c r="E1559" s="87">
        <v>4</v>
      </c>
      <c r="F1559" s="87">
        <v>5</v>
      </c>
      <c r="G1559" s="87">
        <v>4</v>
      </c>
      <c r="H1559" s="87">
        <v>7</v>
      </c>
      <c r="I1559" s="87">
        <v>4</v>
      </c>
      <c r="J1559" s="87">
        <v>5</v>
      </c>
      <c r="K1559" s="87">
        <v>45</v>
      </c>
      <c r="L1559" s="87">
        <v>6</v>
      </c>
      <c r="M1559" s="87">
        <v>39</v>
      </c>
      <c r="N1559" s="87">
        <v>45</v>
      </c>
      <c r="O1559" s="87">
        <v>2</v>
      </c>
      <c r="P1559" s="87">
        <v>2</v>
      </c>
      <c r="Q1559" s="87" t="s">
        <v>18</v>
      </c>
      <c r="R1559" s="87" t="s">
        <v>18</v>
      </c>
      <c r="S1559" s="87" t="s">
        <v>18</v>
      </c>
      <c r="T1559" s="87">
        <v>35.7</v>
      </c>
      <c r="U1559" s="87">
        <v>127</v>
      </c>
    </row>
    <row r="1560" spans="1:21" ht="15" customHeight="1">
      <c r="A1560" s="87">
        <v>14</v>
      </c>
      <c r="B1560" s="87">
        <v>4</v>
      </c>
      <c r="C1560" s="87">
        <v>3</v>
      </c>
      <c r="D1560" s="87">
        <v>7</v>
      </c>
      <c r="E1560" s="87">
        <v>3</v>
      </c>
      <c r="F1560" s="87">
        <v>5</v>
      </c>
      <c r="G1560" s="87">
        <v>6</v>
      </c>
      <c r="H1560" s="87">
        <v>4</v>
      </c>
      <c r="I1560" s="87">
        <v>6</v>
      </c>
      <c r="J1560" s="87">
        <v>4</v>
      </c>
      <c r="K1560" s="87">
        <v>42</v>
      </c>
      <c r="L1560" s="87">
        <v>6</v>
      </c>
      <c r="M1560" s="87">
        <v>36</v>
      </c>
      <c r="N1560" s="87">
        <v>42</v>
      </c>
      <c r="O1560" s="87">
        <v>2</v>
      </c>
      <c r="P1560" s="87">
        <v>3</v>
      </c>
      <c r="Q1560" s="87">
        <v>1</v>
      </c>
      <c r="R1560" s="87" t="s">
        <v>18</v>
      </c>
      <c r="S1560" s="87" t="s">
        <v>18</v>
      </c>
      <c r="T1560" s="87">
        <v>35.8</v>
      </c>
      <c r="U1560" s="87">
        <v>125</v>
      </c>
    </row>
    <row r="1561" spans="1:21" ht="15" customHeight="1">
      <c r="A1561" s="87">
        <v>13</v>
      </c>
      <c r="B1561" s="87">
        <v>5</v>
      </c>
      <c r="C1561" s="87">
        <v>4</v>
      </c>
      <c r="D1561" s="87">
        <v>6</v>
      </c>
      <c r="E1561" s="87">
        <v>3</v>
      </c>
      <c r="F1561" s="87">
        <v>6</v>
      </c>
      <c r="G1561" s="87">
        <v>4</v>
      </c>
      <c r="H1561" s="87">
        <v>7</v>
      </c>
      <c r="I1561" s="87">
        <v>6</v>
      </c>
      <c r="J1561" s="87">
        <v>4</v>
      </c>
      <c r="K1561" s="87">
        <v>45</v>
      </c>
      <c r="L1561" s="87">
        <v>6</v>
      </c>
      <c r="M1561" s="87">
        <v>39</v>
      </c>
      <c r="N1561" s="87">
        <v>45</v>
      </c>
      <c r="O1561" s="87">
        <v>1.5</v>
      </c>
      <c r="P1561" s="87">
        <v>3</v>
      </c>
      <c r="Q1561" s="87" t="s">
        <v>18</v>
      </c>
      <c r="R1561" s="87" t="s">
        <v>18</v>
      </c>
      <c r="S1561" s="87" t="s">
        <v>18</v>
      </c>
      <c r="T1561" s="87">
        <v>35.7</v>
      </c>
      <c r="U1561" s="87">
        <v>127</v>
      </c>
    </row>
    <row r="1562" spans="1:21" ht="15" customHeight="1">
      <c r="A1562" s="87">
        <v>12</v>
      </c>
      <c r="B1562" s="87">
        <v>4</v>
      </c>
      <c r="C1562" s="87">
        <v>4</v>
      </c>
      <c r="D1562" s="87">
        <v>5</v>
      </c>
      <c r="E1562" s="87">
        <v>3</v>
      </c>
      <c r="F1562" s="87">
        <v>5</v>
      </c>
      <c r="G1562" s="87">
        <v>7</v>
      </c>
      <c r="H1562" s="87">
        <v>4</v>
      </c>
      <c r="I1562" s="87">
        <v>4</v>
      </c>
      <c r="J1562" s="87">
        <v>4</v>
      </c>
      <c r="K1562" s="87">
        <v>40</v>
      </c>
      <c r="L1562" s="87">
        <v>6</v>
      </c>
      <c r="M1562" s="87">
        <v>34</v>
      </c>
      <c r="N1562" s="87">
        <v>40</v>
      </c>
      <c r="O1562" s="87">
        <v>0.5</v>
      </c>
      <c r="P1562" s="87">
        <v>6</v>
      </c>
      <c r="Q1562" s="87" t="s">
        <v>18</v>
      </c>
      <c r="R1562" s="87" t="s">
        <v>18</v>
      </c>
      <c r="S1562" s="87" t="s">
        <v>18</v>
      </c>
      <c r="T1562" s="87">
        <v>35.2</v>
      </c>
      <c r="U1562" s="87">
        <v>123</v>
      </c>
    </row>
    <row r="1563" spans="1:21" ht="15" customHeight="1">
      <c r="A1563" s="87">
        <v>11</v>
      </c>
      <c r="B1563" s="87">
        <v>4</v>
      </c>
      <c r="C1563" s="87">
        <v>4</v>
      </c>
      <c r="D1563" s="87">
        <v>4</v>
      </c>
      <c r="E1563" s="87">
        <v>5</v>
      </c>
      <c r="F1563" s="87">
        <v>5</v>
      </c>
      <c r="G1563" s="87">
        <v>5</v>
      </c>
      <c r="H1563" s="87">
        <v>2</v>
      </c>
      <c r="I1563" s="87">
        <v>5</v>
      </c>
      <c r="J1563" s="87">
        <v>5</v>
      </c>
      <c r="K1563" s="87">
        <v>39</v>
      </c>
      <c r="L1563" s="87">
        <v>7</v>
      </c>
      <c r="M1563" s="87">
        <v>32</v>
      </c>
      <c r="N1563" s="87">
        <v>39</v>
      </c>
      <c r="O1563" s="87">
        <v>0.5</v>
      </c>
      <c r="P1563" s="87">
        <v>4</v>
      </c>
      <c r="Q1563" s="87">
        <v>1</v>
      </c>
      <c r="R1563" s="87" t="s">
        <v>18</v>
      </c>
      <c r="S1563" s="87" t="s">
        <v>18</v>
      </c>
      <c r="T1563" s="87">
        <v>35.8</v>
      </c>
      <c r="U1563" s="87">
        <v>125</v>
      </c>
    </row>
    <row r="1564" spans="1:21" ht="15" customHeight="1">
      <c r="A1564" s="87">
        <v>10</v>
      </c>
      <c r="B1564" s="87">
        <v>6</v>
      </c>
      <c r="C1564" s="87">
        <v>4</v>
      </c>
      <c r="D1564" s="87">
        <v>6</v>
      </c>
      <c r="E1564" s="87">
        <v>3</v>
      </c>
      <c r="F1564" s="87">
        <v>5</v>
      </c>
      <c r="G1564" s="87">
        <v>5</v>
      </c>
      <c r="H1564" s="87">
        <v>5</v>
      </c>
      <c r="I1564" s="87">
        <v>5</v>
      </c>
      <c r="J1564" s="87">
        <v>4</v>
      </c>
      <c r="K1564" s="87">
        <v>43</v>
      </c>
      <c r="L1564" s="87">
        <v>6</v>
      </c>
      <c r="M1564" s="87">
        <v>37</v>
      </c>
      <c r="N1564" s="87">
        <v>43</v>
      </c>
      <c r="O1564" s="87">
        <v>0</v>
      </c>
      <c r="P1564" s="87">
        <v>4</v>
      </c>
      <c r="Q1564" s="87" t="s">
        <v>18</v>
      </c>
      <c r="R1564" s="87" t="s">
        <v>18</v>
      </c>
      <c r="S1564" s="87" t="s">
        <v>18</v>
      </c>
      <c r="T1564" s="87">
        <v>35.2</v>
      </c>
      <c r="U1564" s="87">
        <v>123</v>
      </c>
    </row>
    <row r="1565" spans="1:21" ht="15" customHeight="1">
      <c r="A1565" s="87">
        <v>9</v>
      </c>
      <c r="B1565" s="87">
        <v>5</v>
      </c>
      <c r="C1565" s="87">
        <v>4</v>
      </c>
      <c r="D1565" s="87">
        <v>5</v>
      </c>
      <c r="E1565" s="87">
        <v>4</v>
      </c>
      <c r="F1565" s="87">
        <v>4</v>
      </c>
      <c r="G1565" s="87">
        <v>5</v>
      </c>
      <c r="H1565" s="87">
        <v>5</v>
      </c>
      <c r="I1565" s="87">
        <v>7</v>
      </c>
      <c r="J1565" s="87">
        <v>6</v>
      </c>
      <c r="K1565" s="87">
        <v>45</v>
      </c>
      <c r="L1565" s="87">
        <v>6</v>
      </c>
      <c r="M1565" s="87">
        <v>39</v>
      </c>
      <c r="N1565" s="87">
        <v>45</v>
      </c>
      <c r="O1565" s="87">
        <v>2</v>
      </c>
      <c r="P1565" s="87">
        <v>4</v>
      </c>
      <c r="Q1565" s="87" t="s">
        <v>18</v>
      </c>
      <c r="R1565" s="87" t="s">
        <v>18</v>
      </c>
      <c r="S1565" s="87" t="s">
        <v>18</v>
      </c>
      <c r="T1565" s="87">
        <v>35.7</v>
      </c>
      <c r="U1565" s="87">
        <v>127</v>
      </c>
    </row>
    <row r="1566" spans="1:21" ht="15" customHeight="1">
      <c r="A1566" s="87">
        <v>8</v>
      </c>
      <c r="B1566" s="87">
        <v>5</v>
      </c>
      <c r="C1566" s="87">
        <v>1</v>
      </c>
      <c r="D1566" s="87">
        <v>5</v>
      </c>
      <c r="E1566" s="87">
        <v>5</v>
      </c>
      <c r="F1566" s="87">
        <v>4</v>
      </c>
      <c r="G1566" s="87">
        <v>6</v>
      </c>
      <c r="H1566" s="87">
        <v>6</v>
      </c>
      <c r="I1566" s="87">
        <v>6</v>
      </c>
      <c r="J1566" s="87">
        <v>5</v>
      </c>
      <c r="K1566" s="87">
        <v>43</v>
      </c>
      <c r="L1566" s="87">
        <v>5</v>
      </c>
      <c r="M1566" s="87">
        <v>38</v>
      </c>
      <c r="N1566" s="87">
        <v>43</v>
      </c>
      <c r="O1566" s="87">
        <v>0</v>
      </c>
      <c r="P1566" s="87">
        <v>1</v>
      </c>
      <c r="Q1566" s="87" t="s">
        <v>18</v>
      </c>
      <c r="R1566" s="87">
        <v>1</v>
      </c>
      <c r="S1566" s="87" t="s">
        <v>18</v>
      </c>
      <c r="T1566" s="87">
        <v>35.8</v>
      </c>
      <c r="U1566" s="87">
        <v>125</v>
      </c>
    </row>
    <row r="1567" spans="1:21" ht="15" customHeight="1">
      <c r="A1567" s="87">
        <v>7</v>
      </c>
      <c r="B1567" s="87">
        <v>5</v>
      </c>
      <c r="C1567" s="87">
        <v>5</v>
      </c>
      <c r="D1567" s="87">
        <v>5</v>
      </c>
      <c r="E1567" s="87">
        <v>4</v>
      </c>
      <c r="F1567" s="87">
        <v>6</v>
      </c>
      <c r="G1567" s="87">
        <v>6</v>
      </c>
      <c r="H1567" s="87">
        <v>6</v>
      </c>
      <c r="I1567" s="87">
        <v>3</v>
      </c>
      <c r="J1567" s="87">
        <v>4</v>
      </c>
      <c r="K1567" s="87">
        <v>44</v>
      </c>
      <c r="L1567" s="87">
        <v>5</v>
      </c>
      <c r="M1567" s="87">
        <v>39</v>
      </c>
      <c r="N1567" s="87">
        <v>44</v>
      </c>
      <c r="O1567" s="87">
        <v>0</v>
      </c>
      <c r="P1567" s="87">
        <v>3</v>
      </c>
      <c r="Q1567" s="87" t="s">
        <v>18</v>
      </c>
      <c r="R1567" s="87" t="s">
        <v>18</v>
      </c>
      <c r="S1567" s="87" t="s">
        <v>18</v>
      </c>
      <c r="T1567" s="87">
        <v>35.2</v>
      </c>
      <c r="U1567" s="87">
        <v>123</v>
      </c>
    </row>
    <row r="1568" spans="1:21" ht="15" customHeight="1">
      <c r="A1568" s="87">
        <v>6</v>
      </c>
      <c r="B1568" s="87">
        <v>5</v>
      </c>
      <c r="C1568" s="87">
        <v>5</v>
      </c>
      <c r="D1568" s="87">
        <v>7</v>
      </c>
      <c r="E1568" s="87">
        <v>6</v>
      </c>
      <c r="F1568" s="87">
        <v>4</v>
      </c>
      <c r="G1568" s="87">
        <v>7</v>
      </c>
      <c r="H1568" s="87">
        <v>4</v>
      </c>
      <c r="I1568" s="87">
        <v>7</v>
      </c>
      <c r="J1568" s="87">
        <v>4</v>
      </c>
      <c r="K1568" s="87">
        <v>49</v>
      </c>
      <c r="L1568" s="87">
        <v>4</v>
      </c>
      <c r="M1568" s="87">
        <v>45</v>
      </c>
      <c r="N1568" s="87">
        <v>48</v>
      </c>
      <c r="O1568" s="87">
        <v>0</v>
      </c>
      <c r="P1568" s="87">
        <v>2</v>
      </c>
      <c r="Q1568" s="87" t="s">
        <v>18</v>
      </c>
      <c r="R1568" s="87" t="s">
        <v>18</v>
      </c>
      <c r="S1568" s="87" t="s">
        <v>18</v>
      </c>
      <c r="T1568" s="87">
        <v>35.8</v>
      </c>
      <c r="U1568" s="87">
        <v>125</v>
      </c>
    </row>
    <row r="1569" spans="1:21" ht="15" customHeight="1">
      <c r="A1569" s="87">
        <v>5</v>
      </c>
      <c r="B1569" s="87">
        <v>5</v>
      </c>
      <c r="C1569" s="87">
        <v>4</v>
      </c>
      <c r="D1569" s="87">
        <v>6</v>
      </c>
      <c r="E1569" s="87">
        <v>3</v>
      </c>
      <c r="F1569" s="87">
        <v>4</v>
      </c>
      <c r="G1569" s="87">
        <v>3</v>
      </c>
      <c r="H1569" s="87">
        <v>6</v>
      </c>
      <c r="I1569" s="87">
        <v>5</v>
      </c>
      <c r="J1569" s="87">
        <v>5</v>
      </c>
      <c r="K1569" s="87">
        <v>41</v>
      </c>
      <c r="L1569" s="87">
        <v>5</v>
      </c>
      <c r="M1569" s="87">
        <v>36</v>
      </c>
      <c r="N1569" s="87">
        <v>41</v>
      </c>
      <c r="O1569" s="87">
        <v>2</v>
      </c>
      <c r="P1569" s="87">
        <v>4</v>
      </c>
      <c r="Q1569" s="87" t="s">
        <v>18</v>
      </c>
      <c r="R1569" s="87" t="s">
        <v>18</v>
      </c>
      <c r="S1569" s="87" t="s">
        <v>18</v>
      </c>
      <c r="T1569" s="87">
        <v>35.7</v>
      </c>
      <c r="U1569" s="87">
        <v>127</v>
      </c>
    </row>
    <row r="1570" spans="1:21" ht="15" customHeight="1">
      <c r="A1570" s="87">
        <v>4</v>
      </c>
      <c r="B1570" s="87">
        <v>4</v>
      </c>
      <c r="C1570" s="87">
        <v>4</v>
      </c>
      <c r="D1570" s="87">
        <v>8</v>
      </c>
      <c r="E1570" s="87">
        <v>4</v>
      </c>
      <c r="F1570" s="87">
        <v>4</v>
      </c>
      <c r="G1570" s="87">
        <v>6</v>
      </c>
      <c r="H1570" s="87">
        <v>5</v>
      </c>
      <c r="I1570" s="87">
        <v>3</v>
      </c>
      <c r="J1570" s="87">
        <v>5</v>
      </c>
      <c r="K1570" s="87">
        <v>43</v>
      </c>
      <c r="L1570" s="87">
        <v>5</v>
      </c>
      <c r="M1570" s="87">
        <v>38</v>
      </c>
      <c r="N1570" s="87">
        <v>42</v>
      </c>
      <c r="O1570" s="87">
        <v>2</v>
      </c>
      <c r="P1570" s="87">
        <v>4</v>
      </c>
      <c r="Q1570" s="87" t="s">
        <v>18</v>
      </c>
      <c r="R1570" s="87" t="s">
        <v>18</v>
      </c>
      <c r="S1570" s="87" t="s">
        <v>18</v>
      </c>
      <c r="T1570" s="87">
        <v>35.2</v>
      </c>
      <c r="U1570" s="87">
        <v>123</v>
      </c>
    </row>
    <row r="1571" spans="1:21" ht="15" customHeight="1">
      <c r="A1571" s="87">
        <v>3</v>
      </c>
      <c r="B1571" s="87" t="s">
        <v>329</v>
      </c>
      <c r="C1571" s="87" t="s">
        <v>329</v>
      </c>
      <c r="D1571" s="87" t="s">
        <v>329</v>
      </c>
      <c r="E1571" s="87" t="s">
        <v>329</v>
      </c>
      <c r="F1571" s="87" t="s">
        <v>329</v>
      </c>
      <c r="G1571" s="87" t="s">
        <v>329</v>
      </c>
      <c r="H1571" s="87" t="s">
        <v>329</v>
      </c>
      <c r="I1571" s="87" t="s">
        <v>329</v>
      </c>
      <c r="J1571" s="87" t="s">
        <v>329</v>
      </c>
      <c r="K1571" s="87" t="s">
        <v>329</v>
      </c>
      <c r="L1571" s="87">
        <v>5</v>
      </c>
      <c r="M1571" s="87" t="s">
        <v>329</v>
      </c>
      <c r="N1571" s="87" t="s">
        <v>329</v>
      </c>
      <c r="O1571" s="87">
        <v>0</v>
      </c>
      <c r="P1571" s="87" t="s">
        <v>18</v>
      </c>
      <c r="Q1571" s="87" t="s">
        <v>18</v>
      </c>
      <c r="R1571" s="87" t="s">
        <v>18</v>
      </c>
      <c r="S1571" s="87" t="s">
        <v>18</v>
      </c>
      <c r="T1571" s="87">
        <v>35.8</v>
      </c>
      <c r="U1571" s="87">
        <v>125</v>
      </c>
    </row>
    <row r="1572" spans="1:21" ht="15" customHeight="1">
      <c r="A1572" s="87">
        <v>2</v>
      </c>
      <c r="B1572" s="87">
        <v>5</v>
      </c>
      <c r="C1572" s="87">
        <v>4</v>
      </c>
      <c r="D1572" s="87">
        <v>7</v>
      </c>
      <c r="E1572" s="87">
        <v>3</v>
      </c>
      <c r="F1572" s="87">
        <v>5</v>
      </c>
      <c r="G1572" s="87">
        <v>3</v>
      </c>
      <c r="H1572" s="87">
        <v>8</v>
      </c>
      <c r="I1572" s="87">
        <v>6</v>
      </c>
      <c r="J1572" s="87">
        <v>4</v>
      </c>
      <c r="K1572" s="87">
        <v>45</v>
      </c>
      <c r="L1572" s="87">
        <v>5</v>
      </c>
      <c r="M1572" s="87">
        <v>40</v>
      </c>
      <c r="N1572" s="87">
        <v>44</v>
      </c>
      <c r="O1572" s="87">
        <v>1</v>
      </c>
      <c r="P1572" s="87">
        <v>4</v>
      </c>
      <c r="Q1572" s="87" t="s">
        <v>18</v>
      </c>
      <c r="R1572" s="87" t="s">
        <v>18</v>
      </c>
      <c r="S1572" s="87" t="s">
        <v>18</v>
      </c>
      <c r="T1572" s="87">
        <v>35.7</v>
      </c>
      <c r="U1572" s="87">
        <v>127</v>
      </c>
    </row>
    <row r="1573" spans="1:21" ht="15" customHeight="1">
      <c r="A1573" s="87">
        <v>1</v>
      </c>
      <c r="B1573" s="87">
        <v>6</v>
      </c>
      <c r="C1573" s="87">
        <v>3</v>
      </c>
      <c r="D1573" s="87">
        <v>5</v>
      </c>
      <c r="E1573" s="87">
        <v>3</v>
      </c>
      <c r="F1573" s="87">
        <v>5</v>
      </c>
      <c r="G1573" s="87">
        <v>7</v>
      </c>
      <c r="H1573" s="87">
        <v>4</v>
      </c>
      <c r="I1573" s="87">
        <v>5</v>
      </c>
      <c r="J1573" s="87">
        <v>5</v>
      </c>
      <c r="K1573" s="87">
        <v>43</v>
      </c>
      <c r="L1573" s="87">
        <v>4</v>
      </c>
      <c r="M1573" s="87">
        <v>39</v>
      </c>
      <c r="N1573" s="87">
        <v>43</v>
      </c>
      <c r="O1573" s="87">
        <v>2</v>
      </c>
      <c r="P1573" s="87">
        <v>3</v>
      </c>
      <c r="Q1573" s="87">
        <v>1</v>
      </c>
      <c r="R1573" s="87" t="s">
        <v>18</v>
      </c>
      <c r="S1573" s="87" t="s">
        <v>18</v>
      </c>
      <c r="T1573" s="87">
        <v>35.2</v>
      </c>
      <c r="U1573" s="87">
        <v>123</v>
      </c>
    </row>
    <row r="1574" spans="1:21" ht="15" customHeight="1">
      <c r="A1574" s="80" t="s">
        <v>232</v>
      </c>
      <c r="N1574" s="87">
        <v>44</v>
      </c>
      <c r="T1574" s="87">
        <v>35.2</v>
      </c>
      <c r="U1574" s="87">
        <v>123</v>
      </c>
    </row>
    <row r="1575" spans="1:21" ht="15" customHeight="1">
      <c r="A1575" s="80" t="s">
        <v>232</v>
      </c>
      <c r="N1575" s="87">
        <v>41</v>
      </c>
      <c r="T1575" s="87">
        <v>35.7</v>
      </c>
      <c r="U1575" s="87">
        <v>127</v>
      </c>
    </row>
    <row r="1576" spans="1:21" ht="15" customHeight="1">
      <c r="A1576" s="80" t="s">
        <v>232</v>
      </c>
      <c r="N1576" s="87">
        <v>41</v>
      </c>
      <c r="T1576" s="87">
        <v>35.8</v>
      </c>
      <c r="U1576" s="87">
        <v>125</v>
      </c>
    </row>
    <row r="1577" spans="1:21" ht="15" customHeight="1">
      <c r="A1577" s="80" t="s">
        <v>232</v>
      </c>
      <c r="N1577" s="87">
        <v>39</v>
      </c>
      <c r="T1577" s="87">
        <v>35.8</v>
      </c>
      <c r="U1577" s="87">
        <v>125</v>
      </c>
    </row>
    <row r="1578" spans="1:21" ht="15" customHeight="1">
      <c r="A1578" s="80" t="s">
        <v>232</v>
      </c>
      <c r="N1578" s="87">
        <v>40</v>
      </c>
      <c r="T1578" s="87">
        <v>35.7</v>
      </c>
      <c r="U1578" s="87">
        <v>127</v>
      </c>
    </row>
    <row r="1579" spans="1:21" ht="15" customHeight="1">
      <c r="A1579" s="80" t="s">
        <v>232</v>
      </c>
      <c r="N1579" s="87">
        <v>40</v>
      </c>
      <c r="T1579" s="87">
        <v>35.2</v>
      </c>
      <c r="U1579" s="87">
        <v>123</v>
      </c>
    </row>
    <row r="1580" spans="1:21" ht="15" customHeight="1">
      <c r="A1580" s="80" t="s">
        <v>232</v>
      </c>
      <c r="N1580" s="87">
        <v>42</v>
      </c>
      <c r="T1580" s="87">
        <v>35.7</v>
      </c>
      <c r="U1580" s="87">
        <v>127</v>
      </c>
    </row>
    <row r="1581" spans="1:21" ht="15" customHeight="1">
      <c r="A1581" s="80" t="s">
        <v>232</v>
      </c>
      <c r="N1581" s="87">
        <v>44</v>
      </c>
      <c r="T1581" s="87">
        <v>35.8</v>
      </c>
      <c r="U1581" s="87">
        <v>125</v>
      </c>
    </row>
    <row r="1582" spans="1:21" ht="15" customHeight="1">
      <c r="A1582" s="80" t="s">
        <v>232</v>
      </c>
      <c r="N1582" s="87">
        <v>44</v>
      </c>
      <c r="T1582" s="87">
        <v>35.7</v>
      </c>
      <c r="U1582" s="87">
        <v>127</v>
      </c>
    </row>
    <row r="1583" spans="1:21" ht="15" customHeight="1">
      <c r="A1583" s="80" t="s">
        <v>232</v>
      </c>
      <c r="N1583" s="87">
        <v>41</v>
      </c>
      <c r="T1583" s="87">
        <v>35.2</v>
      </c>
      <c r="U1583" s="87">
        <v>123</v>
      </c>
    </row>
    <row r="1584" spans="1:21" ht="15" customHeight="1">
      <c r="A1584" s="80" t="s">
        <v>232</v>
      </c>
      <c r="N1584" s="87">
        <v>43</v>
      </c>
      <c r="T1584" s="87">
        <v>35.7</v>
      </c>
      <c r="U1584" s="87">
        <v>127</v>
      </c>
    </row>
    <row r="1585" spans="1:21" ht="15" customHeight="1">
      <c r="A1585" s="80" t="s">
        <v>232</v>
      </c>
      <c r="N1585" s="87">
        <v>42</v>
      </c>
      <c r="T1585" s="87">
        <v>35.2</v>
      </c>
      <c r="U1585" s="87">
        <v>123</v>
      </c>
    </row>
    <row r="1586" spans="1:21" ht="15" customHeight="1">
      <c r="A1586" s="80" t="s">
        <v>232</v>
      </c>
      <c r="N1586" s="87">
        <v>37</v>
      </c>
      <c r="T1586" s="87">
        <v>35.8</v>
      </c>
      <c r="U1586" s="87">
        <v>125</v>
      </c>
    </row>
    <row r="1587" spans="1:21" ht="15" customHeight="1">
      <c r="A1587" s="80" t="s">
        <v>232</v>
      </c>
      <c r="N1587" s="87">
        <v>47</v>
      </c>
      <c r="T1587" s="87">
        <v>35.7</v>
      </c>
      <c r="U1587" s="87">
        <v>127</v>
      </c>
    </row>
    <row r="1588" spans="1:21" ht="15" customHeight="1">
      <c r="A1588" s="80" t="s">
        <v>232</v>
      </c>
      <c r="N1588" s="87">
        <v>38</v>
      </c>
      <c r="T1588" s="87">
        <v>35.2</v>
      </c>
      <c r="U1588" s="87">
        <v>123</v>
      </c>
    </row>
    <row r="1589" spans="1:21" ht="15" customHeight="1">
      <c r="A1589" s="80" t="s">
        <v>232</v>
      </c>
      <c r="N1589" s="87">
        <v>41</v>
      </c>
      <c r="T1589" s="87">
        <v>35.8</v>
      </c>
      <c r="U1589" s="87">
        <v>125</v>
      </c>
    </row>
    <row r="1590" spans="1:21" ht="15" customHeight="1">
      <c r="A1590" s="80" t="s">
        <v>232</v>
      </c>
      <c r="N1590" s="87">
        <v>44</v>
      </c>
      <c r="T1590" s="87">
        <v>35.7</v>
      </c>
      <c r="U1590" s="87">
        <v>127</v>
      </c>
    </row>
    <row r="1591" spans="1:21" ht="15" customHeight="1">
      <c r="A1591" s="80" t="s">
        <v>232</v>
      </c>
      <c r="N1591" s="87">
        <v>41</v>
      </c>
      <c r="T1591" s="87">
        <v>35.2</v>
      </c>
      <c r="U1591" s="87">
        <v>123</v>
      </c>
    </row>
    <row r="1592" spans="1:21" ht="15" customHeight="1">
      <c r="A1592" s="80" t="s">
        <v>232</v>
      </c>
      <c r="N1592" s="87">
        <v>45</v>
      </c>
      <c r="T1592" s="87">
        <v>35.2</v>
      </c>
      <c r="U1592" s="87">
        <v>123</v>
      </c>
    </row>
    <row r="1593" spans="1:21" ht="15" customHeight="1" thickBot="1">
      <c r="A1593" s="80" t="s">
        <v>232</v>
      </c>
      <c r="N1593" s="87">
        <v>39</v>
      </c>
      <c r="T1593" s="87">
        <v>35.7</v>
      </c>
      <c r="U1593" s="87">
        <v>127</v>
      </c>
    </row>
    <row r="1594" spans="1:21" ht="12" customHeight="1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</row>
    <row r="1595" spans="1:21" ht="15.75" customHeight="1">
      <c r="A1595" s="80" t="s">
        <v>101</v>
      </c>
      <c r="L1595" s="81" t="s">
        <v>208</v>
      </c>
      <c r="M1595" s="80" t="s">
        <v>209</v>
      </c>
      <c r="T1595" s="81" t="s">
        <v>210</v>
      </c>
      <c r="U1595" s="80">
        <v>4</v>
      </c>
    </row>
    <row r="1596" spans="4:21" ht="15.75" customHeight="1">
      <c r="D1596" s="81" t="s">
        <v>211</v>
      </c>
      <c r="E1596" s="80"/>
      <c r="L1596" s="81" t="s">
        <v>212</v>
      </c>
      <c r="M1596" s="80" t="s">
        <v>213</v>
      </c>
      <c r="T1596" s="81" t="s">
        <v>214</v>
      </c>
      <c r="U1596" s="80">
        <v>4</v>
      </c>
    </row>
    <row r="1597" spans="4:15" ht="15.75" customHeight="1">
      <c r="D1597" s="81" t="s">
        <v>215</v>
      </c>
      <c r="E1597" s="80"/>
      <c r="L1597" s="81" t="s">
        <v>216</v>
      </c>
      <c r="M1597" s="80" t="s">
        <v>456</v>
      </c>
      <c r="N1597" s="81" t="s">
        <v>217</v>
      </c>
      <c r="O1597" s="80" t="s">
        <v>595</v>
      </c>
    </row>
    <row r="1598" ht="15.75" customHeight="1">
      <c r="C1598" s="81" t="s">
        <v>218</v>
      </c>
    </row>
    <row r="1599" spans="3:18" ht="15.75" customHeight="1">
      <c r="C1599" s="82" t="s">
        <v>589</v>
      </c>
      <c r="F1599" s="82" t="s">
        <v>4</v>
      </c>
      <c r="I1599" s="82" t="s">
        <v>7</v>
      </c>
      <c r="K1599" s="82" t="s">
        <v>9</v>
      </c>
      <c r="M1599" s="82" t="s">
        <v>10</v>
      </c>
      <c r="N1599" s="82" t="s">
        <v>219</v>
      </c>
      <c r="O1599" s="82" t="s">
        <v>12</v>
      </c>
      <c r="R1599" s="82" t="s">
        <v>13</v>
      </c>
    </row>
    <row r="1600" spans="3:18" ht="15.75" customHeight="1">
      <c r="C1600" s="81" t="s">
        <v>220</v>
      </c>
      <c r="F1600" s="83">
        <v>2.5</v>
      </c>
      <c r="I1600" s="83">
        <v>193</v>
      </c>
      <c r="K1600" s="83">
        <v>161</v>
      </c>
      <c r="M1600" s="83">
        <v>7</v>
      </c>
      <c r="N1600" s="83" t="s">
        <v>18</v>
      </c>
      <c r="O1600" s="83" t="s">
        <v>18</v>
      </c>
      <c r="R1600" s="83" t="s">
        <v>18</v>
      </c>
    </row>
    <row r="1601" spans="3:18" ht="15.75" customHeight="1">
      <c r="C1601" s="81" t="s">
        <v>221</v>
      </c>
      <c r="F1601" s="83">
        <v>0.625</v>
      </c>
      <c r="I1601" s="83">
        <v>48.25</v>
      </c>
      <c r="K1601" s="83">
        <v>40.25</v>
      </c>
      <c r="M1601" s="83">
        <v>1.75</v>
      </c>
      <c r="N1601" s="83" t="s">
        <v>18</v>
      </c>
      <c r="O1601" s="83" t="s">
        <v>18</v>
      </c>
      <c r="R1601" s="83" t="s">
        <v>18</v>
      </c>
    </row>
    <row r="1602" spans="3:18" ht="15.75" customHeight="1">
      <c r="C1602" s="81" t="s">
        <v>222</v>
      </c>
      <c r="F1602" s="83">
        <v>0</v>
      </c>
      <c r="I1602" s="83">
        <v>43</v>
      </c>
      <c r="K1602" s="83">
        <v>36</v>
      </c>
      <c r="M1602" s="83">
        <v>0</v>
      </c>
      <c r="N1602" s="83">
        <v>0</v>
      </c>
      <c r="O1602" s="83">
        <v>0</v>
      </c>
      <c r="R1602" s="83">
        <v>0</v>
      </c>
    </row>
    <row r="1603" spans="3:18" ht="15.75" customHeight="1">
      <c r="C1603" s="81" t="s">
        <v>223</v>
      </c>
      <c r="F1603" s="83">
        <v>2</v>
      </c>
      <c r="I1603" s="83">
        <v>57</v>
      </c>
      <c r="K1603" s="83">
        <v>48</v>
      </c>
      <c r="M1603" s="83">
        <v>2</v>
      </c>
      <c r="N1603" s="83">
        <v>0</v>
      </c>
      <c r="O1603" s="83">
        <v>0</v>
      </c>
      <c r="R1603" s="83">
        <v>0</v>
      </c>
    </row>
    <row r="1604" ht="12" customHeight="1" thickBot="1"/>
    <row r="1605" spans="1:21" ht="15.75" customHeight="1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84" t="s">
        <v>224</v>
      </c>
      <c r="M1605" s="14"/>
      <c r="N1605" s="14"/>
      <c r="O1605" s="14"/>
      <c r="P1605" s="14"/>
      <c r="Q1605" s="14"/>
      <c r="R1605" s="14"/>
      <c r="S1605" s="14"/>
      <c r="T1605" s="14"/>
      <c r="U1605" s="14"/>
    </row>
    <row r="1606" spans="11:20" ht="15.75" customHeight="1">
      <c r="K1606" s="85" t="s">
        <v>225</v>
      </c>
      <c r="M1606" s="85" t="s">
        <v>9</v>
      </c>
      <c r="N1606" s="85" t="s">
        <v>186</v>
      </c>
      <c r="T1606" s="85" t="s">
        <v>226</v>
      </c>
    </row>
    <row r="1607" spans="1:21" ht="15.75" customHeight="1">
      <c r="A1607" s="86" t="s">
        <v>227</v>
      </c>
      <c r="B1607" s="86">
        <v>1</v>
      </c>
      <c r="C1607" s="86">
        <v>2</v>
      </c>
      <c r="D1607" s="86">
        <v>3</v>
      </c>
      <c r="E1607" s="86">
        <v>4</v>
      </c>
      <c r="F1607" s="86">
        <v>5</v>
      </c>
      <c r="G1607" s="86">
        <v>6</v>
      </c>
      <c r="H1607" s="86">
        <v>7</v>
      </c>
      <c r="I1607" s="86">
        <v>8</v>
      </c>
      <c r="J1607" s="86">
        <v>9</v>
      </c>
      <c r="K1607" s="86" t="s">
        <v>228</v>
      </c>
      <c r="L1607" s="86" t="s">
        <v>8</v>
      </c>
      <c r="M1607" s="86" t="s">
        <v>228</v>
      </c>
      <c r="N1607" s="86" t="s">
        <v>228</v>
      </c>
      <c r="O1607" s="86" t="s">
        <v>4</v>
      </c>
      <c r="P1607" s="86" t="s">
        <v>61</v>
      </c>
      <c r="Q1607" s="86" t="s">
        <v>62</v>
      </c>
      <c r="R1607" s="86" t="s">
        <v>63</v>
      </c>
      <c r="S1607" s="86" t="s">
        <v>13</v>
      </c>
      <c r="T1607" s="86" t="s">
        <v>229</v>
      </c>
      <c r="U1607" s="86" t="s">
        <v>230</v>
      </c>
    </row>
    <row r="1608" spans="1:21" ht="15" customHeight="1">
      <c r="A1608" s="87">
        <v>16</v>
      </c>
      <c r="B1608" s="87">
        <v>4</v>
      </c>
      <c r="C1608" s="87">
        <v>5</v>
      </c>
      <c r="D1608" s="87">
        <v>6</v>
      </c>
      <c r="E1608" s="87">
        <v>4</v>
      </c>
      <c r="F1608" s="87">
        <v>5</v>
      </c>
      <c r="G1608" s="87">
        <v>6</v>
      </c>
      <c r="H1608" s="87">
        <v>4</v>
      </c>
      <c r="I1608" s="87">
        <v>4</v>
      </c>
      <c r="J1608" s="87">
        <v>5</v>
      </c>
      <c r="K1608" s="87">
        <v>43</v>
      </c>
      <c r="L1608" s="87">
        <v>7</v>
      </c>
      <c r="M1608" s="87">
        <v>36</v>
      </c>
      <c r="N1608" s="87">
        <v>43</v>
      </c>
      <c r="O1608" s="87">
        <v>0</v>
      </c>
      <c r="P1608" s="87">
        <v>2</v>
      </c>
      <c r="Q1608" s="87" t="s">
        <v>18</v>
      </c>
      <c r="R1608" s="87" t="s">
        <v>18</v>
      </c>
      <c r="S1608" s="87" t="s">
        <v>18</v>
      </c>
      <c r="T1608" s="87">
        <v>35.2</v>
      </c>
      <c r="U1608" s="87">
        <v>123</v>
      </c>
    </row>
    <row r="1609" spans="1:21" ht="15" customHeight="1">
      <c r="A1609" s="87">
        <v>15</v>
      </c>
      <c r="K1609" s="87" t="s">
        <v>18</v>
      </c>
      <c r="L1609" s="87">
        <v>7</v>
      </c>
      <c r="M1609" s="87"/>
      <c r="N1609" s="87" t="s">
        <v>18</v>
      </c>
      <c r="O1609" s="87">
        <v>0</v>
      </c>
      <c r="P1609" s="87" t="s">
        <v>18</v>
      </c>
      <c r="Q1609" s="87" t="s">
        <v>18</v>
      </c>
      <c r="R1609" s="87" t="s">
        <v>18</v>
      </c>
      <c r="S1609" s="87" t="s">
        <v>18</v>
      </c>
      <c r="T1609" s="87"/>
      <c r="U1609" s="87"/>
    </row>
    <row r="1610" spans="1:21" ht="15" customHeight="1">
      <c r="A1610" s="87">
        <v>14</v>
      </c>
      <c r="K1610" s="87" t="s">
        <v>18</v>
      </c>
      <c r="L1610" s="87">
        <v>7</v>
      </c>
      <c r="M1610" s="87"/>
      <c r="N1610" s="87" t="s">
        <v>18</v>
      </c>
      <c r="O1610" s="87">
        <v>0</v>
      </c>
      <c r="P1610" s="87" t="s">
        <v>18</v>
      </c>
      <c r="Q1610" s="87" t="s">
        <v>18</v>
      </c>
      <c r="R1610" s="87" t="s">
        <v>18</v>
      </c>
      <c r="S1610" s="87" t="s">
        <v>18</v>
      </c>
      <c r="T1610" s="87"/>
      <c r="U1610" s="87"/>
    </row>
    <row r="1611" spans="1:21" ht="15" customHeight="1">
      <c r="A1611" s="87">
        <v>13</v>
      </c>
      <c r="K1611" s="87" t="s">
        <v>18</v>
      </c>
      <c r="L1611" s="87">
        <v>7</v>
      </c>
      <c r="M1611" s="87"/>
      <c r="N1611" s="87" t="s">
        <v>18</v>
      </c>
      <c r="O1611" s="87">
        <v>0</v>
      </c>
      <c r="P1611" s="87" t="s">
        <v>18</v>
      </c>
      <c r="Q1611" s="87" t="s">
        <v>18</v>
      </c>
      <c r="R1611" s="87" t="s">
        <v>18</v>
      </c>
      <c r="S1611" s="87" t="s">
        <v>18</v>
      </c>
      <c r="T1611" s="87"/>
      <c r="U1611" s="87"/>
    </row>
    <row r="1612" spans="1:21" ht="15" customHeight="1">
      <c r="A1612" s="87">
        <v>12</v>
      </c>
      <c r="K1612" s="87" t="s">
        <v>18</v>
      </c>
      <c r="L1612" s="87">
        <v>7</v>
      </c>
      <c r="M1612" s="87"/>
      <c r="N1612" s="87" t="s">
        <v>18</v>
      </c>
      <c r="O1612" s="87">
        <v>0</v>
      </c>
      <c r="P1612" s="87" t="s">
        <v>18</v>
      </c>
      <c r="Q1612" s="87" t="s">
        <v>18</v>
      </c>
      <c r="R1612" s="87" t="s">
        <v>18</v>
      </c>
      <c r="S1612" s="87" t="s">
        <v>18</v>
      </c>
      <c r="T1612" s="87"/>
      <c r="U1612" s="87"/>
    </row>
    <row r="1613" spans="1:21" ht="15" customHeight="1">
      <c r="A1613" s="87">
        <v>11</v>
      </c>
      <c r="K1613" s="87" t="s">
        <v>18</v>
      </c>
      <c r="L1613" s="87">
        <v>7</v>
      </c>
      <c r="M1613" s="87"/>
      <c r="N1613" s="87" t="s">
        <v>18</v>
      </c>
      <c r="O1613" s="87">
        <v>0</v>
      </c>
      <c r="P1613" s="87" t="s">
        <v>18</v>
      </c>
      <c r="Q1613" s="87" t="s">
        <v>18</v>
      </c>
      <c r="R1613" s="87" t="s">
        <v>18</v>
      </c>
      <c r="S1613" s="87" t="s">
        <v>18</v>
      </c>
      <c r="T1613" s="87"/>
      <c r="U1613" s="87"/>
    </row>
    <row r="1614" spans="1:21" ht="15" customHeight="1">
      <c r="A1614" s="87">
        <v>10</v>
      </c>
      <c r="B1614" s="87">
        <v>5</v>
      </c>
      <c r="C1614" s="87">
        <v>5</v>
      </c>
      <c r="D1614" s="87">
        <v>7</v>
      </c>
      <c r="E1614" s="87">
        <v>5</v>
      </c>
      <c r="F1614" s="87">
        <v>6</v>
      </c>
      <c r="G1614" s="87">
        <v>6</v>
      </c>
      <c r="H1614" s="87">
        <v>6</v>
      </c>
      <c r="I1614" s="87">
        <v>3</v>
      </c>
      <c r="J1614" s="87">
        <v>4</v>
      </c>
      <c r="K1614" s="87">
        <v>47</v>
      </c>
      <c r="L1614" s="87">
        <v>7</v>
      </c>
      <c r="M1614" s="87">
        <v>40</v>
      </c>
      <c r="N1614" s="87">
        <v>47</v>
      </c>
      <c r="O1614" s="87">
        <v>0</v>
      </c>
      <c r="P1614" s="87">
        <v>2</v>
      </c>
      <c r="Q1614" s="87" t="s">
        <v>18</v>
      </c>
      <c r="R1614" s="87" t="s">
        <v>18</v>
      </c>
      <c r="S1614" s="87" t="s">
        <v>18</v>
      </c>
      <c r="T1614" s="87">
        <v>35.2</v>
      </c>
      <c r="U1614" s="87">
        <v>123</v>
      </c>
    </row>
    <row r="1615" spans="1:21" ht="15" customHeight="1">
      <c r="A1615" s="87">
        <v>9</v>
      </c>
      <c r="K1615" s="87" t="s">
        <v>18</v>
      </c>
      <c r="L1615" s="87">
        <v>7</v>
      </c>
      <c r="M1615" s="87"/>
      <c r="N1615" s="87" t="s">
        <v>18</v>
      </c>
      <c r="O1615" s="87">
        <v>0</v>
      </c>
      <c r="P1615" s="87" t="s">
        <v>18</v>
      </c>
      <c r="Q1615" s="87" t="s">
        <v>18</v>
      </c>
      <c r="R1615" s="87" t="s">
        <v>18</v>
      </c>
      <c r="S1615" s="87" t="s">
        <v>18</v>
      </c>
      <c r="T1615" s="87"/>
      <c r="U1615" s="87"/>
    </row>
    <row r="1616" spans="1:21" ht="15" customHeight="1">
      <c r="A1616" s="87">
        <v>8</v>
      </c>
      <c r="K1616" s="87" t="s">
        <v>18</v>
      </c>
      <c r="L1616" s="87">
        <v>7</v>
      </c>
      <c r="M1616" s="87"/>
      <c r="N1616" s="87" t="s">
        <v>18</v>
      </c>
      <c r="O1616" s="87">
        <v>0</v>
      </c>
      <c r="P1616" s="87" t="s">
        <v>18</v>
      </c>
      <c r="Q1616" s="87" t="s">
        <v>18</v>
      </c>
      <c r="R1616" s="87" t="s">
        <v>18</v>
      </c>
      <c r="S1616" s="87" t="s">
        <v>18</v>
      </c>
      <c r="T1616" s="87"/>
      <c r="U1616" s="87"/>
    </row>
    <row r="1617" spans="1:21" ht="15" customHeight="1">
      <c r="A1617" s="87">
        <v>7</v>
      </c>
      <c r="K1617" s="87" t="s">
        <v>18</v>
      </c>
      <c r="L1617" s="87">
        <v>7</v>
      </c>
      <c r="M1617" s="87"/>
      <c r="N1617" s="87" t="s">
        <v>18</v>
      </c>
      <c r="O1617" s="87">
        <v>0</v>
      </c>
      <c r="P1617" s="87" t="s">
        <v>18</v>
      </c>
      <c r="Q1617" s="87" t="s">
        <v>18</v>
      </c>
      <c r="R1617" s="87" t="s">
        <v>18</v>
      </c>
      <c r="S1617" s="87" t="s">
        <v>18</v>
      </c>
      <c r="T1617" s="87"/>
      <c r="U1617" s="87"/>
    </row>
    <row r="1618" spans="1:21" ht="15" customHeight="1">
      <c r="A1618" s="87">
        <v>6</v>
      </c>
      <c r="K1618" s="87" t="s">
        <v>18</v>
      </c>
      <c r="L1618" s="87">
        <v>7</v>
      </c>
      <c r="M1618" s="87"/>
      <c r="N1618" s="87" t="s">
        <v>18</v>
      </c>
      <c r="O1618" s="87">
        <v>0</v>
      </c>
      <c r="P1618" s="87" t="s">
        <v>18</v>
      </c>
      <c r="Q1618" s="87" t="s">
        <v>18</v>
      </c>
      <c r="R1618" s="87" t="s">
        <v>18</v>
      </c>
      <c r="S1618" s="87" t="s">
        <v>18</v>
      </c>
      <c r="T1618" s="87"/>
      <c r="U1618" s="87"/>
    </row>
    <row r="1619" spans="1:21" ht="15" customHeight="1">
      <c r="A1619" s="87">
        <v>5</v>
      </c>
      <c r="K1619" s="87" t="s">
        <v>18</v>
      </c>
      <c r="L1619" s="87">
        <v>7</v>
      </c>
      <c r="M1619" s="87"/>
      <c r="N1619" s="87" t="s">
        <v>18</v>
      </c>
      <c r="O1619" s="87">
        <v>0</v>
      </c>
      <c r="P1619" s="87" t="s">
        <v>18</v>
      </c>
      <c r="Q1619" s="87" t="s">
        <v>18</v>
      </c>
      <c r="R1619" s="87" t="s">
        <v>18</v>
      </c>
      <c r="S1619" s="87" t="s">
        <v>18</v>
      </c>
      <c r="T1619" s="87"/>
      <c r="U1619" s="87"/>
    </row>
    <row r="1620" spans="1:21" ht="15" customHeight="1">
      <c r="A1620" s="87">
        <v>4</v>
      </c>
      <c r="B1620" s="87" t="s">
        <v>329</v>
      </c>
      <c r="C1620" s="87" t="s">
        <v>329</v>
      </c>
      <c r="D1620" s="87" t="s">
        <v>329</v>
      </c>
      <c r="E1620" s="87" t="s">
        <v>329</v>
      </c>
      <c r="F1620" s="87" t="s">
        <v>329</v>
      </c>
      <c r="G1620" s="87" t="s">
        <v>329</v>
      </c>
      <c r="H1620" s="87" t="s">
        <v>329</v>
      </c>
      <c r="I1620" s="87" t="s">
        <v>329</v>
      </c>
      <c r="J1620" s="87" t="s">
        <v>329</v>
      </c>
      <c r="K1620" s="87" t="s">
        <v>329</v>
      </c>
      <c r="L1620" s="87">
        <v>9</v>
      </c>
      <c r="M1620" s="87" t="s">
        <v>329</v>
      </c>
      <c r="N1620" s="87" t="s">
        <v>329</v>
      </c>
      <c r="O1620" s="87">
        <v>0</v>
      </c>
      <c r="P1620" s="87" t="s">
        <v>18</v>
      </c>
      <c r="Q1620" s="87" t="s">
        <v>18</v>
      </c>
      <c r="R1620" s="87" t="s">
        <v>18</v>
      </c>
      <c r="S1620" s="87" t="s">
        <v>18</v>
      </c>
      <c r="T1620" s="87">
        <v>35.2</v>
      </c>
      <c r="U1620" s="87">
        <v>123</v>
      </c>
    </row>
    <row r="1621" spans="1:21" ht="15" customHeight="1">
      <c r="A1621" s="87">
        <v>3</v>
      </c>
      <c r="B1621" s="80" t="s">
        <v>452</v>
      </c>
      <c r="K1621" s="87" t="s">
        <v>596</v>
      </c>
      <c r="L1621" s="87">
        <v>10</v>
      </c>
      <c r="M1621" s="87" t="s">
        <v>596</v>
      </c>
      <c r="N1621" s="87" t="s">
        <v>596</v>
      </c>
      <c r="O1621" s="87">
        <v>0</v>
      </c>
      <c r="P1621" s="87" t="s">
        <v>18</v>
      </c>
      <c r="Q1621" s="87" t="s">
        <v>18</v>
      </c>
      <c r="R1621" s="87" t="s">
        <v>18</v>
      </c>
      <c r="S1621" s="87" t="s">
        <v>18</v>
      </c>
      <c r="T1621" s="87">
        <v>35.8</v>
      </c>
      <c r="U1621" s="87">
        <v>125</v>
      </c>
    </row>
    <row r="1622" spans="1:21" ht="15" customHeight="1">
      <c r="A1622" s="87">
        <v>2</v>
      </c>
      <c r="B1622" s="87">
        <v>4</v>
      </c>
      <c r="C1622" s="87">
        <v>5</v>
      </c>
      <c r="D1622" s="87">
        <v>7</v>
      </c>
      <c r="E1622" s="87">
        <v>3</v>
      </c>
      <c r="F1622" s="87">
        <v>5</v>
      </c>
      <c r="G1622" s="87">
        <v>4</v>
      </c>
      <c r="H1622" s="87">
        <v>7</v>
      </c>
      <c r="I1622" s="87">
        <v>6</v>
      </c>
      <c r="J1622" s="87">
        <v>5</v>
      </c>
      <c r="K1622" s="87">
        <v>46</v>
      </c>
      <c r="L1622" s="87">
        <v>9</v>
      </c>
      <c r="M1622" s="87">
        <v>37</v>
      </c>
      <c r="N1622" s="87">
        <v>46</v>
      </c>
      <c r="O1622" s="87">
        <v>2</v>
      </c>
      <c r="P1622" s="87">
        <v>2</v>
      </c>
      <c r="Q1622" s="87" t="s">
        <v>18</v>
      </c>
      <c r="R1622" s="87" t="s">
        <v>18</v>
      </c>
      <c r="S1622" s="87" t="s">
        <v>18</v>
      </c>
      <c r="T1622" s="87">
        <v>35.7</v>
      </c>
      <c r="U1622" s="87">
        <v>127</v>
      </c>
    </row>
    <row r="1623" spans="1:21" ht="15" customHeight="1">
      <c r="A1623" s="87">
        <v>1</v>
      </c>
      <c r="B1623" s="87">
        <v>7</v>
      </c>
      <c r="C1623" s="87">
        <v>5</v>
      </c>
      <c r="D1623" s="87">
        <v>9</v>
      </c>
      <c r="E1623" s="87">
        <v>8</v>
      </c>
      <c r="F1623" s="87">
        <v>8</v>
      </c>
      <c r="G1623" s="87">
        <v>7</v>
      </c>
      <c r="H1623" s="87">
        <v>5</v>
      </c>
      <c r="I1623" s="87">
        <v>3</v>
      </c>
      <c r="J1623" s="87">
        <v>5</v>
      </c>
      <c r="K1623" s="87">
        <v>57</v>
      </c>
      <c r="L1623" s="87">
        <v>9</v>
      </c>
      <c r="M1623" s="87">
        <v>48</v>
      </c>
      <c r="N1623" s="87">
        <v>53</v>
      </c>
      <c r="O1623" s="87">
        <v>0.5</v>
      </c>
      <c r="P1623" s="87">
        <v>1</v>
      </c>
      <c r="Q1623" s="87" t="s">
        <v>18</v>
      </c>
      <c r="R1623" s="87" t="s">
        <v>18</v>
      </c>
      <c r="S1623" s="87" t="s">
        <v>18</v>
      </c>
      <c r="T1623" s="87">
        <v>35.2</v>
      </c>
      <c r="U1623" s="87">
        <v>123</v>
      </c>
    </row>
    <row r="1624" spans="1:21" ht="15" customHeight="1">
      <c r="A1624" s="80" t="s">
        <v>232</v>
      </c>
      <c r="N1624" s="87">
        <v>49</v>
      </c>
      <c r="T1624" s="87">
        <v>35.2</v>
      </c>
      <c r="U1624" s="87">
        <v>123</v>
      </c>
    </row>
    <row r="1625" spans="1:21" ht="15" customHeight="1">
      <c r="A1625" s="80" t="s">
        <v>232</v>
      </c>
      <c r="N1625" s="87">
        <v>46</v>
      </c>
      <c r="T1625" s="87">
        <v>35.2</v>
      </c>
      <c r="U1625" s="87">
        <v>123</v>
      </c>
    </row>
    <row r="1626" spans="1:21" ht="15" customHeight="1">
      <c r="A1626" s="80" t="s">
        <v>232</v>
      </c>
      <c r="N1626" s="87">
        <v>47</v>
      </c>
      <c r="T1626" s="87">
        <v>35.7</v>
      </c>
      <c r="U1626" s="87">
        <v>127</v>
      </c>
    </row>
    <row r="1627" spans="1:21" ht="15" customHeight="1">
      <c r="A1627" s="80" t="s">
        <v>232</v>
      </c>
      <c r="N1627" s="87">
        <v>47</v>
      </c>
      <c r="T1627" s="87">
        <v>35.8</v>
      </c>
      <c r="U1627" s="87">
        <v>125</v>
      </c>
    </row>
    <row r="1628" spans="1:21" ht="15" customHeight="1">
      <c r="A1628" s="80" t="s">
        <v>232</v>
      </c>
      <c r="N1628" s="87">
        <v>46</v>
      </c>
      <c r="T1628" s="87">
        <v>35.8</v>
      </c>
      <c r="U1628" s="87">
        <v>125</v>
      </c>
    </row>
    <row r="1629" spans="1:21" ht="15" customHeight="1">
      <c r="A1629" s="80" t="s">
        <v>232</v>
      </c>
      <c r="N1629" s="87">
        <v>45</v>
      </c>
      <c r="T1629" s="87">
        <v>35.7</v>
      </c>
      <c r="U1629" s="87">
        <v>127</v>
      </c>
    </row>
    <row r="1630" spans="1:21" ht="15" customHeight="1">
      <c r="A1630" s="80" t="s">
        <v>232</v>
      </c>
      <c r="N1630" s="87">
        <v>43</v>
      </c>
      <c r="T1630" s="87">
        <v>35.2</v>
      </c>
      <c r="U1630" s="87">
        <v>123</v>
      </c>
    </row>
    <row r="1631" spans="1:21" ht="15" customHeight="1">
      <c r="A1631" s="80" t="s">
        <v>232</v>
      </c>
      <c r="N1631" s="87">
        <v>56</v>
      </c>
      <c r="T1631" s="87">
        <v>35.7</v>
      </c>
      <c r="U1631" s="87">
        <v>127</v>
      </c>
    </row>
    <row r="1632" spans="1:21" ht="15" customHeight="1">
      <c r="A1632" s="80" t="s">
        <v>232</v>
      </c>
      <c r="N1632" s="87">
        <v>43</v>
      </c>
      <c r="T1632" s="87">
        <v>35.2</v>
      </c>
      <c r="U1632" s="87">
        <v>123</v>
      </c>
    </row>
    <row r="1633" spans="1:21" ht="15" customHeight="1">
      <c r="A1633" s="80" t="s">
        <v>232</v>
      </c>
      <c r="N1633" s="87">
        <v>44</v>
      </c>
      <c r="T1633" s="87">
        <v>35.8</v>
      </c>
      <c r="U1633" s="87">
        <v>125</v>
      </c>
    </row>
    <row r="1634" spans="1:21" ht="15" customHeight="1">
      <c r="A1634" s="80" t="s">
        <v>232</v>
      </c>
      <c r="N1634" s="87">
        <v>50</v>
      </c>
      <c r="T1634" s="87">
        <v>35.7</v>
      </c>
      <c r="U1634" s="87">
        <v>127</v>
      </c>
    </row>
    <row r="1635" spans="1:21" ht="15" customHeight="1">
      <c r="A1635" s="80" t="s">
        <v>232</v>
      </c>
      <c r="N1635" s="87">
        <v>45</v>
      </c>
      <c r="T1635" s="87">
        <v>35.2</v>
      </c>
      <c r="U1635" s="87">
        <v>123</v>
      </c>
    </row>
    <row r="1636" spans="1:21" ht="15" customHeight="1">
      <c r="A1636" s="80" t="s">
        <v>232</v>
      </c>
      <c r="N1636" s="87">
        <v>44</v>
      </c>
      <c r="T1636" s="87">
        <v>35.8</v>
      </c>
      <c r="U1636" s="87">
        <v>125</v>
      </c>
    </row>
    <row r="1637" spans="1:21" ht="15" customHeight="1">
      <c r="A1637" s="80" t="s">
        <v>232</v>
      </c>
      <c r="N1637" s="87">
        <v>48</v>
      </c>
      <c r="T1637" s="87">
        <v>35.7</v>
      </c>
      <c r="U1637" s="87">
        <v>127</v>
      </c>
    </row>
    <row r="1638" spans="1:21" ht="15" customHeight="1">
      <c r="A1638" s="80" t="s">
        <v>232</v>
      </c>
      <c r="N1638" s="87">
        <v>49</v>
      </c>
      <c r="T1638" s="87">
        <v>35.2</v>
      </c>
      <c r="U1638" s="87">
        <v>123</v>
      </c>
    </row>
    <row r="1639" spans="1:21" ht="15" customHeight="1">
      <c r="A1639" s="80" t="s">
        <v>232</v>
      </c>
      <c r="N1639" s="87">
        <v>48</v>
      </c>
      <c r="T1639" s="87">
        <v>35.8</v>
      </c>
      <c r="U1639" s="87">
        <v>125</v>
      </c>
    </row>
    <row r="1640" spans="1:21" ht="15" customHeight="1">
      <c r="A1640" s="80" t="s">
        <v>232</v>
      </c>
      <c r="N1640" s="87">
        <v>48</v>
      </c>
      <c r="T1640" s="87">
        <v>35.7</v>
      </c>
      <c r="U1640" s="87">
        <v>127</v>
      </c>
    </row>
    <row r="1641" spans="1:21" ht="15" customHeight="1">
      <c r="A1641" s="80" t="s">
        <v>232</v>
      </c>
      <c r="N1641" s="87">
        <v>43</v>
      </c>
      <c r="T1641" s="87">
        <v>35.2</v>
      </c>
      <c r="U1641" s="87">
        <v>123</v>
      </c>
    </row>
    <row r="1642" spans="1:21" ht="15" customHeight="1">
      <c r="A1642" s="80" t="s">
        <v>232</v>
      </c>
      <c r="N1642" s="87">
        <v>43</v>
      </c>
      <c r="T1642" s="87">
        <v>35.8</v>
      </c>
      <c r="U1642" s="87">
        <v>125</v>
      </c>
    </row>
    <row r="1643" spans="1:21" ht="15" customHeight="1" thickBot="1">
      <c r="A1643" s="80" t="s">
        <v>232</v>
      </c>
      <c r="N1643" s="87">
        <v>50</v>
      </c>
      <c r="T1643" s="87">
        <v>35.7</v>
      </c>
      <c r="U1643" s="87">
        <v>127</v>
      </c>
    </row>
    <row r="1644" spans="1:21" ht="12" customHeight="1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</row>
    <row r="1645" spans="1:21" ht="15.75" customHeight="1">
      <c r="A1645" s="80" t="s">
        <v>102</v>
      </c>
      <c r="L1645" s="81" t="s">
        <v>208</v>
      </c>
      <c r="M1645" s="80" t="s">
        <v>209</v>
      </c>
      <c r="T1645" s="81" t="s">
        <v>210</v>
      </c>
      <c r="U1645" s="80">
        <v>13</v>
      </c>
    </row>
    <row r="1646" spans="4:21" ht="15.75" customHeight="1">
      <c r="D1646" s="81" t="s">
        <v>211</v>
      </c>
      <c r="E1646" s="80"/>
      <c r="L1646" s="81" t="s">
        <v>212</v>
      </c>
      <c r="M1646" s="80" t="s">
        <v>213</v>
      </c>
      <c r="T1646" s="81" t="s">
        <v>214</v>
      </c>
      <c r="U1646" s="80">
        <v>13</v>
      </c>
    </row>
    <row r="1647" spans="4:15" ht="15.75" customHeight="1">
      <c r="D1647" s="81" t="s">
        <v>215</v>
      </c>
      <c r="E1647" s="80"/>
      <c r="L1647" s="81" t="s">
        <v>216</v>
      </c>
      <c r="M1647" s="80" t="s">
        <v>231</v>
      </c>
      <c r="N1647" s="81" t="s">
        <v>217</v>
      </c>
      <c r="O1647" s="80" t="s">
        <v>530</v>
      </c>
    </row>
    <row r="1648" ht="15.75" customHeight="1">
      <c r="C1648" s="81" t="s">
        <v>218</v>
      </c>
    </row>
    <row r="1649" spans="3:18" ht="15.75" customHeight="1">
      <c r="C1649" s="82" t="s">
        <v>589</v>
      </c>
      <c r="F1649" s="82" t="s">
        <v>4</v>
      </c>
      <c r="I1649" s="82" t="s">
        <v>7</v>
      </c>
      <c r="K1649" s="82" t="s">
        <v>9</v>
      </c>
      <c r="M1649" s="82" t="s">
        <v>10</v>
      </c>
      <c r="N1649" s="82" t="s">
        <v>219</v>
      </c>
      <c r="O1649" s="82" t="s">
        <v>12</v>
      </c>
      <c r="R1649" s="82" t="s">
        <v>13</v>
      </c>
    </row>
    <row r="1650" spans="3:18" ht="15.75" customHeight="1">
      <c r="C1650" s="81" t="s">
        <v>220</v>
      </c>
      <c r="F1650" s="83">
        <v>12.5</v>
      </c>
      <c r="I1650" s="83">
        <v>668</v>
      </c>
      <c r="K1650" s="83">
        <v>504</v>
      </c>
      <c r="M1650" s="83">
        <v>10</v>
      </c>
      <c r="N1650" s="83" t="s">
        <v>18</v>
      </c>
      <c r="O1650" s="83" t="s">
        <v>18</v>
      </c>
      <c r="R1650" s="83" t="s">
        <v>18</v>
      </c>
    </row>
    <row r="1651" spans="3:18" ht="15.75" customHeight="1">
      <c r="C1651" s="81" t="s">
        <v>221</v>
      </c>
      <c r="F1651" s="83">
        <v>0.962</v>
      </c>
      <c r="I1651" s="83">
        <v>51.385</v>
      </c>
      <c r="K1651" s="83">
        <v>38.769</v>
      </c>
      <c r="M1651" s="83">
        <v>0.769</v>
      </c>
      <c r="N1651" s="83" t="s">
        <v>18</v>
      </c>
      <c r="O1651" s="83" t="s">
        <v>18</v>
      </c>
      <c r="R1651" s="83" t="s">
        <v>18</v>
      </c>
    </row>
    <row r="1652" spans="3:18" ht="15.75" customHeight="1">
      <c r="C1652" s="81" t="s">
        <v>222</v>
      </c>
      <c r="F1652" s="83">
        <v>0</v>
      </c>
      <c r="I1652" s="83">
        <v>47</v>
      </c>
      <c r="K1652" s="83">
        <v>34</v>
      </c>
      <c r="M1652" s="83">
        <v>0</v>
      </c>
      <c r="N1652" s="83">
        <v>0</v>
      </c>
      <c r="O1652" s="83">
        <v>0</v>
      </c>
      <c r="R1652" s="83">
        <v>0</v>
      </c>
    </row>
    <row r="1653" spans="3:18" ht="15.75" customHeight="1">
      <c r="C1653" s="81" t="s">
        <v>223</v>
      </c>
      <c r="F1653" s="83">
        <v>2</v>
      </c>
      <c r="I1653" s="83">
        <v>58</v>
      </c>
      <c r="K1653" s="83">
        <v>46</v>
      </c>
      <c r="M1653" s="83">
        <v>2</v>
      </c>
      <c r="N1653" s="83">
        <v>0</v>
      </c>
      <c r="O1653" s="83">
        <v>0</v>
      </c>
      <c r="R1653" s="83">
        <v>0</v>
      </c>
    </row>
    <row r="1654" ht="12" customHeight="1" thickBot="1"/>
    <row r="1655" spans="1:21" ht="15.75" customHeight="1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84" t="s">
        <v>224</v>
      </c>
      <c r="M1655" s="14"/>
      <c r="N1655" s="14"/>
      <c r="O1655" s="14"/>
      <c r="P1655" s="14"/>
      <c r="Q1655" s="14"/>
      <c r="R1655" s="14"/>
      <c r="S1655" s="14"/>
      <c r="T1655" s="14"/>
      <c r="U1655" s="14"/>
    </row>
    <row r="1656" spans="11:20" ht="15.75" customHeight="1">
      <c r="K1656" s="85" t="s">
        <v>225</v>
      </c>
      <c r="M1656" s="85" t="s">
        <v>9</v>
      </c>
      <c r="N1656" s="85" t="s">
        <v>186</v>
      </c>
      <c r="T1656" s="85" t="s">
        <v>226</v>
      </c>
    </row>
    <row r="1657" spans="1:21" ht="15.75" customHeight="1">
      <c r="A1657" s="86" t="s">
        <v>227</v>
      </c>
      <c r="B1657" s="86">
        <v>1</v>
      </c>
      <c r="C1657" s="86">
        <v>2</v>
      </c>
      <c r="D1657" s="86">
        <v>3</v>
      </c>
      <c r="E1657" s="86">
        <v>4</v>
      </c>
      <c r="F1657" s="86">
        <v>5</v>
      </c>
      <c r="G1657" s="86">
        <v>6</v>
      </c>
      <c r="H1657" s="86">
        <v>7</v>
      </c>
      <c r="I1657" s="86">
        <v>8</v>
      </c>
      <c r="J1657" s="86">
        <v>9</v>
      </c>
      <c r="K1657" s="86" t="s">
        <v>228</v>
      </c>
      <c r="L1657" s="86" t="s">
        <v>8</v>
      </c>
      <c r="M1657" s="86" t="s">
        <v>228</v>
      </c>
      <c r="N1657" s="86" t="s">
        <v>228</v>
      </c>
      <c r="O1657" s="86" t="s">
        <v>4</v>
      </c>
      <c r="P1657" s="86" t="s">
        <v>61</v>
      </c>
      <c r="Q1657" s="86" t="s">
        <v>62</v>
      </c>
      <c r="R1657" s="86" t="s">
        <v>63</v>
      </c>
      <c r="S1657" s="86" t="s">
        <v>13</v>
      </c>
      <c r="T1657" s="86" t="s">
        <v>229</v>
      </c>
      <c r="U1657" s="86" t="s">
        <v>230</v>
      </c>
    </row>
    <row r="1658" spans="1:21" ht="15" customHeight="1">
      <c r="A1658" s="87">
        <v>16</v>
      </c>
      <c r="B1658" s="87">
        <v>6</v>
      </c>
      <c r="C1658" s="87">
        <v>5</v>
      </c>
      <c r="D1658" s="87">
        <v>7</v>
      </c>
      <c r="E1658" s="87">
        <v>3</v>
      </c>
      <c r="F1658" s="87">
        <v>5</v>
      </c>
      <c r="G1658" s="87">
        <v>7</v>
      </c>
      <c r="H1658" s="87">
        <v>5</v>
      </c>
      <c r="I1658" s="87">
        <v>3</v>
      </c>
      <c r="J1658" s="87">
        <v>6</v>
      </c>
      <c r="K1658" s="87">
        <v>47</v>
      </c>
      <c r="L1658" s="87">
        <v>13</v>
      </c>
      <c r="M1658" s="87">
        <v>34</v>
      </c>
      <c r="N1658" s="87">
        <v>47</v>
      </c>
      <c r="O1658" s="87">
        <v>2</v>
      </c>
      <c r="P1658" s="87">
        <v>2</v>
      </c>
      <c r="Q1658" s="87" t="s">
        <v>18</v>
      </c>
      <c r="R1658" s="87" t="s">
        <v>18</v>
      </c>
      <c r="S1658" s="87" t="s">
        <v>18</v>
      </c>
      <c r="T1658" s="87">
        <v>35.2</v>
      </c>
      <c r="U1658" s="87">
        <v>123</v>
      </c>
    </row>
    <row r="1659" spans="1:21" ht="15" customHeight="1">
      <c r="A1659" s="87">
        <v>15</v>
      </c>
      <c r="B1659" s="87">
        <v>4</v>
      </c>
      <c r="C1659" s="87">
        <v>6</v>
      </c>
      <c r="D1659" s="87">
        <v>7</v>
      </c>
      <c r="E1659" s="87">
        <v>5</v>
      </c>
      <c r="F1659" s="87">
        <v>5</v>
      </c>
      <c r="G1659" s="87">
        <v>4</v>
      </c>
      <c r="H1659" s="87">
        <v>6</v>
      </c>
      <c r="I1659" s="87">
        <v>5</v>
      </c>
      <c r="J1659" s="87">
        <v>5</v>
      </c>
      <c r="K1659" s="87">
        <v>47</v>
      </c>
      <c r="L1659" s="87">
        <v>13</v>
      </c>
      <c r="M1659" s="87">
        <v>34</v>
      </c>
      <c r="N1659" s="87">
        <v>47</v>
      </c>
      <c r="O1659" s="87">
        <v>2</v>
      </c>
      <c r="P1659" s="87">
        <v>1</v>
      </c>
      <c r="Q1659" s="87" t="s">
        <v>18</v>
      </c>
      <c r="R1659" s="87" t="s">
        <v>18</v>
      </c>
      <c r="S1659" s="87" t="s">
        <v>18</v>
      </c>
      <c r="T1659" s="87">
        <v>35.7</v>
      </c>
      <c r="U1659" s="87">
        <v>127</v>
      </c>
    </row>
    <row r="1660" spans="1:21" ht="15" customHeight="1">
      <c r="A1660" s="87">
        <v>14</v>
      </c>
      <c r="B1660" s="80" t="s">
        <v>469</v>
      </c>
      <c r="K1660" s="87" t="s">
        <v>18</v>
      </c>
      <c r="L1660" s="87">
        <v>13</v>
      </c>
      <c r="M1660" s="87"/>
      <c r="N1660" s="87" t="s">
        <v>18</v>
      </c>
      <c r="O1660" s="87">
        <v>0</v>
      </c>
      <c r="P1660" s="87" t="s">
        <v>18</v>
      </c>
      <c r="Q1660" s="87" t="s">
        <v>18</v>
      </c>
      <c r="R1660" s="87" t="s">
        <v>18</v>
      </c>
      <c r="S1660" s="87" t="s">
        <v>18</v>
      </c>
      <c r="T1660" s="87">
        <v>35.8</v>
      </c>
      <c r="U1660" s="87">
        <v>125</v>
      </c>
    </row>
    <row r="1661" spans="1:21" ht="15" customHeight="1">
      <c r="A1661" s="87">
        <v>13</v>
      </c>
      <c r="B1661" s="87">
        <v>6</v>
      </c>
      <c r="C1661" s="87">
        <v>7</v>
      </c>
      <c r="D1661" s="87">
        <v>7</v>
      </c>
      <c r="E1661" s="87">
        <v>5</v>
      </c>
      <c r="F1661" s="87">
        <v>7</v>
      </c>
      <c r="G1661" s="87">
        <v>4</v>
      </c>
      <c r="H1661" s="87">
        <v>7</v>
      </c>
      <c r="I1661" s="87">
        <v>5</v>
      </c>
      <c r="J1661" s="87">
        <v>7</v>
      </c>
      <c r="K1661" s="87">
        <v>55</v>
      </c>
      <c r="L1661" s="87">
        <v>13</v>
      </c>
      <c r="M1661" s="87">
        <v>42</v>
      </c>
      <c r="N1661" s="87">
        <v>55</v>
      </c>
      <c r="O1661" s="87">
        <v>0</v>
      </c>
      <c r="P1661" s="87" t="s">
        <v>18</v>
      </c>
      <c r="Q1661" s="87" t="s">
        <v>18</v>
      </c>
      <c r="R1661" s="87" t="s">
        <v>18</v>
      </c>
      <c r="S1661" s="87" t="s">
        <v>18</v>
      </c>
      <c r="T1661" s="87">
        <v>35.7</v>
      </c>
      <c r="U1661" s="87">
        <v>127</v>
      </c>
    </row>
    <row r="1662" spans="1:21" ht="15" customHeight="1">
      <c r="A1662" s="87">
        <v>12</v>
      </c>
      <c r="B1662" s="87">
        <v>5</v>
      </c>
      <c r="C1662" s="87">
        <v>4</v>
      </c>
      <c r="D1662" s="87">
        <v>6</v>
      </c>
      <c r="E1662" s="87">
        <v>7</v>
      </c>
      <c r="F1662" s="87">
        <v>5</v>
      </c>
      <c r="G1662" s="87">
        <v>6</v>
      </c>
      <c r="H1662" s="87">
        <v>6</v>
      </c>
      <c r="I1662" s="87">
        <v>4</v>
      </c>
      <c r="J1662" s="87">
        <v>7</v>
      </c>
      <c r="K1662" s="87">
        <v>50</v>
      </c>
      <c r="L1662" s="87">
        <v>13</v>
      </c>
      <c r="M1662" s="87">
        <v>37</v>
      </c>
      <c r="N1662" s="87">
        <v>50</v>
      </c>
      <c r="O1662" s="87">
        <v>2</v>
      </c>
      <c r="P1662" s="87">
        <v>1</v>
      </c>
      <c r="Q1662" s="87" t="s">
        <v>18</v>
      </c>
      <c r="R1662" s="87" t="s">
        <v>18</v>
      </c>
      <c r="S1662" s="87" t="s">
        <v>18</v>
      </c>
      <c r="T1662" s="87">
        <v>35.2</v>
      </c>
      <c r="U1662" s="87">
        <v>123</v>
      </c>
    </row>
    <row r="1663" spans="1:21" ht="15" customHeight="1">
      <c r="A1663" s="87">
        <v>11</v>
      </c>
      <c r="B1663" s="87">
        <v>5</v>
      </c>
      <c r="C1663" s="87">
        <v>4</v>
      </c>
      <c r="D1663" s="87">
        <v>6</v>
      </c>
      <c r="E1663" s="87">
        <v>6</v>
      </c>
      <c r="F1663" s="87">
        <v>6</v>
      </c>
      <c r="G1663" s="87">
        <v>7</v>
      </c>
      <c r="H1663" s="87">
        <v>4</v>
      </c>
      <c r="I1663" s="87">
        <v>7</v>
      </c>
      <c r="J1663" s="87">
        <v>5</v>
      </c>
      <c r="K1663" s="87">
        <v>50</v>
      </c>
      <c r="L1663" s="87">
        <v>13</v>
      </c>
      <c r="M1663" s="87">
        <v>37</v>
      </c>
      <c r="N1663" s="87">
        <v>50</v>
      </c>
      <c r="O1663" s="87">
        <v>0.5</v>
      </c>
      <c r="P1663" s="87" t="s">
        <v>18</v>
      </c>
      <c r="Q1663" s="87" t="s">
        <v>18</v>
      </c>
      <c r="R1663" s="87" t="s">
        <v>18</v>
      </c>
      <c r="S1663" s="87" t="s">
        <v>18</v>
      </c>
      <c r="T1663" s="87">
        <v>35.8</v>
      </c>
      <c r="U1663" s="87">
        <v>125</v>
      </c>
    </row>
    <row r="1664" spans="1:21" ht="15" customHeight="1">
      <c r="A1664" s="87">
        <v>10</v>
      </c>
      <c r="B1664" s="80" t="s">
        <v>531</v>
      </c>
      <c r="K1664" s="87" t="s">
        <v>18</v>
      </c>
      <c r="L1664" s="87">
        <v>12</v>
      </c>
      <c r="M1664" s="87"/>
      <c r="N1664" s="87" t="s">
        <v>18</v>
      </c>
      <c r="O1664" s="87">
        <v>0</v>
      </c>
      <c r="P1664" s="87" t="s">
        <v>18</v>
      </c>
      <c r="Q1664" s="87" t="s">
        <v>18</v>
      </c>
      <c r="R1664" s="87" t="s">
        <v>18</v>
      </c>
      <c r="S1664" s="87" t="s">
        <v>18</v>
      </c>
      <c r="T1664" s="87">
        <v>35.2</v>
      </c>
      <c r="U1664" s="87">
        <v>123</v>
      </c>
    </row>
    <row r="1665" spans="1:21" ht="15" customHeight="1">
      <c r="A1665" s="87">
        <v>9</v>
      </c>
      <c r="B1665" s="87">
        <v>5</v>
      </c>
      <c r="C1665" s="87">
        <v>6</v>
      </c>
      <c r="D1665" s="87">
        <v>7</v>
      </c>
      <c r="E1665" s="87">
        <v>5</v>
      </c>
      <c r="F1665" s="87">
        <v>5</v>
      </c>
      <c r="G1665" s="87">
        <v>4</v>
      </c>
      <c r="H1665" s="87">
        <v>6</v>
      </c>
      <c r="I1665" s="87">
        <v>5</v>
      </c>
      <c r="J1665" s="87">
        <v>5</v>
      </c>
      <c r="K1665" s="87">
        <v>48</v>
      </c>
      <c r="L1665" s="87">
        <v>13</v>
      </c>
      <c r="M1665" s="87">
        <v>35</v>
      </c>
      <c r="N1665" s="87">
        <v>48</v>
      </c>
      <c r="O1665" s="87">
        <v>0.5</v>
      </c>
      <c r="P1665" s="87" t="s">
        <v>18</v>
      </c>
      <c r="Q1665" s="87" t="s">
        <v>18</v>
      </c>
      <c r="R1665" s="87" t="s">
        <v>18</v>
      </c>
      <c r="S1665" s="87" t="s">
        <v>18</v>
      </c>
      <c r="T1665" s="87">
        <v>35.7</v>
      </c>
      <c r="U1665" s="87">
        <v>127</v>
      </c>
    </row>
    <row r="1666" spans="1:21" ht="15" customHeight="1">
      <c r="A1666" s="87">
        <v>8</v>
      </c>
      <c r="B1666" s="87">
        <v>5</v>
      </c>
      <c r="C1666" s="87">
        <v>5</v>
      </c>
      <c r="D1666" s="87">
        <v>5</v>
      </c>
      <c r="E1666" s="87">
        <v>6</v>
      </c>
      <c r="F1666" s="87">
        <v>7</v>
      </c>
      <c r="G1666" s="87">
        <v>7</v>
      </c>
      <c r="H1666" s="87">
        <v>3</v>
      </c>
      <c r="I1666" s="87">
        <v>5</v>
      </c>
      <c r="J1666" s="87">
        <v>6</v>
      </c>
      <c r="K1666" s="87">
        <v>49</v>
      </c>
      <c r="L1666" s="87">
        <v>13</v>
      </c>
      <c r="M1666" s="87">
        <v>36</v>
      </c>
      <c r="N1666" s="87">
        <v>49</v>
      </c>
      <c r="O1666" s="87">
        <v>0</v>
      </c>
      <c r="P1666" s="87">
        <v>2</v>
      </c>
      <c r="Q1666" s="87" t="s">
        <v>18</v>
      </c>
      <c r="R1666" s="87" t="s">
        <v>18</v>
      </c>
      <c r="S1666" s="87" t="s">
        <v>18</v>
      </c>
      <c r="T1666" s="87">
        <v>35.8</v>
      </c>
      <c r="U1666" s="87">
        <v>125</v>
      </c>
    </row>
    <row r="1667" spans="1:21" ht="15" customHeight="1">
      <c r="A1667" s="87">
        <v>7</v>
      </c>
      <c r="B1667" s="87">
        <v>6</v>
      </c>
      <c r="C1667" s="87">
        <v>4</v>
      </c>
      <c r="D1667" s="87">
        <v>9</v>
      </c>
      <c r="E1667" s="87">
        <v>5</v>
      </c>
      <c r="F1667" s="87">
        <v>7</v>
      </c>
      <c r="G1667" s="87">
        <v>7</v>
      </c>
      <c r="H1667" s="87">
        <v>6</v>
      </c>
      <c r="I1667" s="87">
        <v>5</v>
      </c>
      <c r="J1667" s="87">
        <v>5</v>
      </c>
      <c r="K1667" s="87">
        <v>54</v>
      </c>
      <c r="L1667" s="87">
        <v>12</v>
      </c>
      <c r="M1667" s="87">
        <v>42</v>
      </c>
      <c r="N1667" s="87">
        <v>53</v>
      </c>
      <c r="O1667" s="87">
        <v>2</v>
      </c>
      <c r="P1667" s="87">
        <v>1</v>
      </c>
      <c r="Q1667" s="87" t="s">
        <v>18</v>
      </c>
      <c r="R1667" s="87" t="s">
        <v>18</v>
      </c>
      <c r="S1667" s="87" t="s">
        <v>18</v>
      </c>
      <c r="T1667" s="87">
        <v>35.2</v>
      </c>
      <c r="U1667" s="87">
        <v>123</v>
      </c>
    </row>
    <row r="1668" spans="1:21" ht="15" customHeight="1">
      <c r="A1668" s="87">
        <v>6</v>
      </c>
      <c r="B1668" s="87">
        <v>7</v>
      </c>
      <c r="C1668" s="87">
        <v>5</v>
      </c>
      <c r="D1668" s="87">
        <v>4</v>
      </c>
      <c r="E1668" s="87">
        <v>7</v>
      </c>
      <c r="F1668" s="87">
        <v>7</v>
      </c>
      <c r="G1668" s="87">
        <v>7</v>
      </c>
      <c r="H1668" s="87">
        <v>6</v>
      </c>
      <c r="I1668" s="87">
        <v>8</v>
      </c>
      <c r="J1668" s="87">
        <v>6</v>
      </c>
      <c r="K1668" s="87">
        <v>57</v>
      </c>
      <c r="L1668" s="87">
        <v>12</v>
      </c>
      <c r="M1668" s="87">
        <v>45</v>
      </c>
      <c r="N1668" s="87">
        <v>57</v>
      </c>
      <c r="O1668" s="87">
        <v>0</v>
      </c>
      <c r="P1668" s="87">
        <v>1</v>
      </c>
      <c r="Q1668" s="87" t="s">
        <v>18</v>
      </c>
      <c r="R1668" s="87" t="s">
        <v>18</v>
      </c>
      <c r="S1668" s="87" t="s">
        <v>18</v>
      </c>
      <c r="T1668" s="87">
        <v>35.8</v>
      </c>
      <c r="U1668" s="87">
        <v>125</v>
      </c>
    </row>
    <row r="1669" spans="1:21" ht="15" customHeight="1">
      <c r="A1669" s="87">
        <v>5</v>
      </c>
      <c r="B1669" s="87">
        <v>5</v>
      </c>
      <c r="C1669" s="87">
        <v>5</v>
      </c>
      <c r="D1669" s="87">
        <v>7</v>
      </c>
      <c r="E1669" s="87">
        <v>4</v>
      </c>
      <c r="F1669" s="87">
        <v>6</v>
      </c>
      <c r="G1669" s="87">
        <v>3</v>
      </c>
      <c r="H1669" s="87">
        <v>7</v>
      </c>
      <c r="I1669" s="87">
        <v>8</v>
      </c>
      <c r="J1669" s="87">
        <v>5</v>
      </c>
      <c r="K1669" s="87">
        <v>50</v>
      </c>
      <c r="L1669" s="87">
        <v>12</v>
      </c>
      <c r="M1669" s="87">
        <v>38</v>
      </c>
      <c r="N1669" s="87">
        <v>50</v>
      </c>
      <c r="O1669" s="87">
        <v>0</v>
      </c>
      <c r="P1669" s="87">
        <v>1</v>
      </c>
      <c r="Q1669" s="87" t="s">
        <v>18</v>
      </c>
      <c r="R1669" s="87" t="s">
        <v>18</v>
      </c>
      <c r="S1669" s="87" t="s">
        <v>18</v>
      </c>
      <c r="T1669" s="87">
        <v>35.7</v>
      </c>
      <c r="U1669" s="87">
        <v>127</v>
      </c>
    </row>
    <row r="1670" spans="1:21" ht="15" customHeight="1">
      <c r="A1670" s="87">
        <v>4</v>
      </c>
      <c r="B1670" s="87">
        <v>7</v>
      </c>
      <c r="C1670" s="87">
        <v>5</v>
      </c>
      <c r="D1670" s="87">
        <v>9</v>
      </c>
      <c r="E1670" s="87">
        <v>5</v>
      </c>
      <c r="F1670" s="87">
        <v>5</v>
      </c>
      <c r="G1670" s="87">
        <v>6</v>
      </c>
      <c r="H1670" s="87">
        <v>6</v>
      </c>
      <c r="I1670" s="87">
        <v>4</v>
      </c>
      <c r="J1670" s="87">
        <v>7</v>
      </c>
      <c r="K1670" s="87">
        <v>54</v>
      </c>
      <c r="L1670" s="87">
        <v>12</v>
      </c>
      <c r="M1670" s="87">
        <v>42</v>
      </c>
      <c r="N1670" s="87">
        <v>53</v>
      </c>
      <c r="O1670" s="87">
        <v>1.5</v>
      </c>
      <c r="P1670" s="87" t="s">
        <v>18</v>
      </c>
      <c r="Q1670" s="87" t="s">
        <v>18</v>
      </c>
      <c r="R1670" s="87" t="s">
        <v>18</v>
      </c>
      <c r="S1670" s="87" t="s">
        <v>18</v>
      </c>
      <c r="T1670" s="87">
        <v>35.2</v>
      </c>
      <c r="U1670" s="87">
        <v>123</v>
      </c>
    </row>
    <row r="1671" spans="1:21" ht="15" customHeight="1">
      <c r="A1671" s="87">
        <v>3</v>
      </c>
      <c r="B1671" s="87">
        <v>4</v>
      </c>
      <c r="C1671" s="87">
        <v>5</v>
      </c>
      <c r="D1671" s="87">
        <v>7</v>
      </c>
      <c r="E1671" s="87">
        <v>6</v>
      </c>
      <c r="F1671" s="87">
        <v>5</v>
      </c>
      <c r="G1671" s="87">
        <v>6</v>
      </c>
      <c r="H1671" s="87">
        <v>5</v>
      </c>
      <c r="I1671" s="87">
        <v>6</v>
      </c>
      <c r="J1671" s="87">
        <v>5</v>
      </c>
      <c r="K1671" s="87">
        <v>49</v>
      </c>
      <c r="L1671" s="87">
        <v>13</v>
      </c>
      <c r="M1671" s="87">
        <v>36</v>
      </c>
      <c r="N1671" s="87">
        <v>49</v>
      </c>
      <c r="O1671" s="87">
        <v>2</v>
      </c>
      <c r="P1671" s="87">
        <v>1</v>
      </c>
      <c r="Q1671" s="87" t="s">
        <v>18</v>
      </c>
      <c r="R1671" s="87" t="s">
        <v>18</v>
      </c>
      <c r="S1671" s="87" t="s">
        <v>18</v>
      </c>
      <c r="T1671" s="87">
        <v>35.8</v>
      </c>
      <c r="U1671" s="87">
        <v>125</v>
      </c>
    </row>
    <row r="1672" spans="1:21" ht="15" customHeight="1">
      <c r="A1672" s="87">
        <v>2</v>
      </c>
      <c r="B1672" s="87">
        <v>6</v>
      </c>
      <c r="C1672" s="87">
        <v>5</v>
      </c>
      <c r="D1672" s="87">
        <v>7</v>
      </c>
      <c r="E1672" s="87">
        <v>4</v>
      </c>
      <c r="F1672" s="87">
        <v>8</v>
      </c>
      <c r="G1672" s="87">
        <v>4</v>
      </c>
      <c r="H1672" s="87">
        <v>9</v>
      </c>
      <c r="I1672" s="87">
        <v>8</v>
      </c>
      <c r="J1672" s="87">
        <v>7</v>
      </c>
      <c r="K1672" s="87">
        <v>58</v>
      </c>
      <c r="L1672" s="87">
        <v>12</v>
      </c>
      <c r="M1672" s="87">
        <v>46</v>
      </c>
      <c r="N1672" s="87">
        <v>57</v>
      </c>
      <c r="O1672" s="87">
        <v>0</v>
      </c>
      <c r="P1672" s="87" t="s">
        <v>18</v>
      </c>
      <c r="Q1672" s="87" t="s">
        <v>18</v>
      </c>
      <c r="R1672" s="87" t="s">
        <v>18</v>
      </c>
      <c r="S1672" s="87" t="s">
        <v>18</v>
      </c>
      <c r="T1672" s="87">
        <v>35.7</v>
      </c>
      <c r="U1672" s="87">
        <v>127</v>
      </c>
    </row>
    <row r="1673" spans="1:21" ht="15" customHeight="1">
      <c r="A1673" s="87">
        <v>1</v>
      </c>
      <c r="B1673" s="87" t="s">
        <v>329</v>
      </c>
      <c r="C1673" s="87" t="s">
        <v>329</v>
      </c>
      <c r="D1673" s="87" t="s">
        <v>329</v>
      </c>
      <c r="E1673" s="87" t="s">
        <v>329</v>
      </c>
      <c r="F1673" s="87" t="s">
        <v>329</v>
      </c>
      <c r="G1673" s="87" t="s">
        <v>329</v>
      </c>
      <c r="H1673" s="87" t="s">
        <v>329</v>
      </c>
      <c r="I1673" s="87" t="s">
        <v>329</v>
      </c>
      <c r="J1673" s="87" t="s">
        <v>329</v>
      </c>
      <c r="K1673" s="87" t="s">
        <v>329</v>
      </c>
      <c r="L1673" s="87">
        <v>12</v>
      </c>
      <c r="M1673" s="87" t="s">
        <v>329</v>
      </c>
      <c r="N1673" s="87" t="s">
        <v>329</v>
      </c>
      <c r="O1673" s="87">
        <v>0</v>
      </c>
      <c r="P1673" s="87" t="s">
        <v>18</v>
      </c>
      <c r="Q1673" s="87" t="s">
        <v>18</v>
      </c>
      <c r="R1673" s="87" t="s">
        <v>18</v>
      </c>
      <c r="S1673" s="87" t="s">
        <v>18</v>
      </c>
      <c r="T1673" s="87">
        <v>35.2</v>
      </c>
      <c r="U1673" s="87">
        <v>123</v>
      </c>
    </row>
    <row r="1674" spans="1:21" ht="15" customHeight="1">
      <c r="A1674" s="80" t="s">
        <v>232</v>
      </c>
      <c r="N1674" s="87">
        <v>50</v>
      </c>
      <c r="T1674" s="87">
        <v>35.2</v>
      </c>
      <c r="U1674" s="87">
        <v>123</v>
      </c>
    </row>
    <row r="1675" spans="1:21" ht="15" customHeight="1">
      <c r="A1675" s="80" t="s">
        <v>232</v>
      </c>
      <c r="N1675" s="87">
        <v>47</v>
      </c>
      <c r="T1675" s="87">
        <v>35.8</v>
      </c>
      <c r="U1675" s="87">
        <v>125</v>
      </c>
    </row>
    <row r="1676" spans="1:21" ht="15" customHeight="1">
      <c r="A1676" s="80" t="s">
        <v>232</v>
      </c>
      <c r="N1676" s="87">
        <v>51</v>
      </c>
      <c r="T1676" s="87">
        <v>35.7</v>
      </c>
      <c r="U1676" s="87">
        <v>127</v>
      </c>
    </row>
    <row r="1677" spans="1:21" ht="15" customHeight="1">
      <c r="A1677" s="80" t="s">
        <v>232</v>
      </c>
      <c r="N1677" s="87">
        <v>48</v>
      </c>
      <c r="T1677" s="87">
        <v>35.2</v>
      </c>
      <c r="U1677" s="87">
        <v>123</v>
      </c>
    </row>
    <row r="1678" spans="1:21" ht="15" customHeight="1">
      <c r="A1678" s="80" t="s">
        <v>232</v>
      </c>
      <c r="N1678" s="87">
        <v>45</v>
      </c>
      <c r="T1678" s="87">
        <v>35.7</v>
      </c>
      <c r="U1678" s="87">
        <v>127</v>
      </c>
    </row>
    <row r="1679" spans="1:21" ht="15" customHeight="1">
      <c r="A1679" s="80" t="s">
        <v>232</v>
      </c>
      <c r="N1679" s="87">
        <v>50</v>
      </c>
      <c r="T1679" s="87">
        <v>35.2</v>
      </c>
      <c r="U1679" s="87">
        <v>123</v>
      </c>
    </row>
    <row r="1680" spans="1:21" ht="15" customHeight="1">
      <c r="A1680" s="80" t="s">
        <v>232</v>
      </c>
      <c r="N1680" s="87">
        <v>57</v>
      </c>
      <c r="T1680" s="87">
        <v>35.8</v>
      </c>
      <c r="U1680" s="87">
        <v>125</v>
      </c>
    </row>
    <row r="1681" spans="1:21" ht="15" customHeight="1">
      <c r="A1681" s="80" t="s">
        <v>232</v>
      </c>
      <c r="N1681" s="87">
        <v>51</v>
      </c>
      <c r="T1681" s="87">
        <v>35.2</v>
      </c>
      <c r="U1681" s="87">
        <v>123</v>
      </c>
    </row>
    <row r="1682" spans="1:21" ht="15" customHeight="1">
      <c r="A1682" s="80" t="s">
        <v>232</v>
      </c>
      <c r="N1682" s="87">
        <v>55</v>
      </c>
      <c r="T1682" s="87">
        <v>35.8</v>
      </c>
      <c r="U1682" s="87">
        <v>125</v>
      </c>
    </row>
    <row r="1683" spans="1:21" ht="15" customHeight="1">
      <c r="A1683" s="80" t="s">
        <v>232</v>
      </c>
      <c r="N1683" s="87">
        <v>48</v>
      </c>
      <c r="T1683" s="87">
        <v>35.7</v>
      </c>
      <c r="U1683" s="87">
        <v>127</v>
      </c>
    </row>
    <row r="1684" spans="1:21" ht="15" customHeight="1">
      <c r="A1684" s="80" t="s">
        <v>232</v>
      </c>
      <c r="N1684" s="87">
        <v>47</v>
      </c>
      <c r="T1684" s="87">
        <v>35.8</v>
      </c>
      <c r="U1684" s="87">
        <v>125</v>
      </c>
    </row>
    <row r="1685" spans="1:21" ht="15" customHeight="1">
      <c r="A1685" s="80" t="s">
        <v>232</v>
      </c>
      <c r="N1685" s="87">
        <v>51</v>
      </c>
      <c r="T1685" s="87">
        <v>35.7</v>
      </c>
      <c r="U1685" s="87">
        <v>127</v>
      </c>
    </row>
    <row r="1686" spans="1:21" ht="15" customHeight="1">
      <c r="A1686" s="80" t="s">
        <v>232</v>
      </c>
      <c r="N1686" s="87">
        <v>41</v>
      </c>
      <c r="T1686" s="87">
        <v>35.2</v>
      </c>
      <c r="U1686" s="87">
        <v>123</v>
      </c>
    </row>
    <row r="1687" spans="1:21" ht="15" customHeight="1">
      <c r="A1687" s="80" t="s">
        <v>232</v>
      </c>
      <c r="N1687" s="87">
        <v>46</v>
      </c>
      <c r="T1687" s="87">
        <v>35.8</v>
      </c>
      <c r="U1687" s="87">
        <v>125</v>
      </c>
    </row>
    <row r="1688" spans="1:21" ht="15" customHeight="1">
      <c r="A1688" s="80" t="s">
        <v>232</v>
      </c>
      <c r="N1688" s="87">
        <v>46</v>
      </c>
      <c r="T1688" s="87">
        <v>35.2</v>
      </c>
      <c r="U1688" s="87">
        <v>123</v>
      </c>
    </row>
    <row r="1689" spans="1:21" ht="15" customHeight="1">
      <c r="A1689" s="80" t="s">
        <v>232</v>
      </c>
      <c r="N1689" s="87">
        <v>44</v>
      </c>
      <c r="T1689" s="87">
        <v>35.8</v>
      </c>
      <c r="U1689" s="87">
        <v>125</v>
      </c>
    </row>
    <row r="1690" spans="1:21" ht="15" customHeight="1">
      <c r="A1690" s="80" t="s">
        <v>232</v>
      </c>
      <c r="N1690" s="87">
        <v>47</v>
      </c>
      <c r="T1690" s="87">
        <v>35.7</v>
      </c>
      <c r="U1690" s="87">
        <v>127</v>
      </c>
    </row>
    <row r="1691" spans="1:21" ht="15" customHeight="1">
      <c r="A1691" s="80" t="s">
        <v>232</v>
      </c>
      <c r="N1691" s="87">
        <v>47</v>
      </c>
      <c r="T1691" s="87">
        <v>35.2</v>
      </c>
      <c r="U1691" s="87">
        <v>123</v>
      </c>
    </row>
    <row r="1692" spans="1:21" ht="15" customHeight="1">
      <c r="A1692" s="80" t="s">
        <v>232</v>
      </c>
      <c r="N1692" s="87">
        <v>45</v>
      </c>
      <c r="T1692" s="87">
        <v>35.8</v>
      </c>
      <c r="U1692" s="87">
        <v>125</v>
      </c>
    </row>
    <row r="1693" spans="1:21" ht="15" customHeight="1" thickBot="1">
      <c r="A1693" s="80" t="s">
        <v>232</v>
      </c>
      <c r="N1693" s="87">
        <v>44</v>
      </c>
      <c r="T1693" s="87">
        <v>35.7</v>
      </c>
      <c r="U1693" s="87">
        <v>127</v>
      </c>
    </row>
    <row r="1694" spans="1:21" ht="12" customHeight="1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</row>
    <row r="1695" spans="1:21" ht="15.75" customHeight="1">
      <c r="A1695" s="80" t="s">
        <v>80</v>
      </c>
      <c r="L1695" s="81" t="s">
        <v>208</v>
      </c>
      <c r="M1695" s="80" t="s">
        <v>209</v>
      </c>
      <c r="T1695" s="81" t="s">
        <v>210</v>
      </c>
      <c r="U1695" s="80">
        <v>13</v>
      </c>
    </row>
    <row r="1696" spans="4:21" ht="15.75" customHeight="1">
      <c r="D1696" s="81" t="s">
        <v>211</v>
      </c>
      <c r="E1696" s="80"/>
      <c r="L1696" s="81" t="s">
        <v>212</v>
      </c>
      <c r="M1696" s="80" t="s">
        <v>213</v>
      </c>
      <c r="T1696" s="81" t="s">
        <v>214</v>
      </c>
      <c r="U1696" s="80">
        <v>13</v>
      </c>
    </row>
    <row r="1697" spans="4:15" ht="15.75" customHeight="1">
      <c r="D1697" s="81" t="s">
        <v>215</v>
      </c>
      <c r="E1697" s="80"/>
      <c r="L1697" s="81" t="s">
        <v>216</v>
      </c>
      <c r="M1697" s="80" t="s">
        <v>231</v>
      </c>
      <c r="N1697" s="81" t="s">
        <v>217</v>
      </c>
      <c r="O1697" s="80"/>
    </row>
    <row r="1698" ht="15.75" customHeight="1">
      <c r="C1698" s="81" t="s">
        <v>218</v>
      </c>
    </row>
    <row r="1699" spans="3:18" ht="15.75" customHeight="1">
      <c r="C1699" s="82" t="s">
        <v>589</v>
      </c>
      <c r="F1699" s="82" t="s">
        <v>4</v>
      </c>
      <c r="I1699" s="82" t="s">
        <v>7</v>
      </c>
      <c r="K1699" s="82" t="s">
        <v>9</v>
      </c>
      <c r="M1699" s="82" t="s">
        <v>10</v>
      </c>
      <c r="N1699" s="82" t="s">
        <v>219</v>
      </c>
      <c r="O1699" s="82" t="s">
        <v>12</v>
      </c>
      <c r="R1699" s="82" t="s">
        <v>13</v>
      </c>
    </row>
    <row r="1700" spans="3:18" ht="15.75" customHeight="1">
      <c r="C1700" s="81" t="s">
        <v>220</v>
      </c>
      <c r="F1700" s="83">
        <v>11</v>
      </c>
      <c r="I1700" s="83">
        <v>630</v>
      </c>
      <c r="K1700" s="83">
        <v>501</v>
      </c>
      <c r="M1700" s="83">
        <v>18</v>
      </c>
      <c r="N1700" s="83">
        <v>2</v>
      </c>
      <c r="O1700" s="83" t="s">
        <v>18</v>
      </c>
      <c r="R1700" s="83" t="s">
        <v>18</v>
      </c>
    </row>
    <row r="1701" spans="3:18" ht="15.75" customHeight="1">
      <c r="C1701" s="81" t="s">
        <v>221</v>
      </c>
      <c r="F1701" s="83">
        <v>0.846</v>
      </c>
      <c r="I1701" s="83">
        <v>48.462</v>
      </c>
      <c r="K1701" s="83">
        <v>38.539</v>
      </c>
      <c r="M1701" s="83">
        <v>1.385</v>
      </c>
      <c r="N1701" s="83">
        <v>0.154</v>
      </c>
      <c r="O1701" s="83" t="s">
        <v>18</v>
      </c>
      <c r="R1701" s="83" t="s">
        <v>18</v>
      </c>
    </row>
    <row r="1702" spans="3:18" ht="15.75" customHeight="1">
      <c r="C1702" s="81" t="s">
        <v>222</v>
      </c>
      <c r="F1702" s="83">
        <v>0</v>
      </c>
      <c r="I1702" s="83">
        <v>42</v>
      </c>
      <c r="K1702" s="83">
        <v>32</v>
      </c>
      <c r="M1702" s="83">
        <v>0</v>
      </c>
      <c r="N1702" s="83">
        <v>0</v>
      </c>
      <c r="O1702" s="83">
        <v>0</v>
      </c>
      <c r="R1702" s="83">
        <v>0</v>
      </c>
    </row>
    <row r="1703" spans="3:18" ht="15.75" customHeight="1">
      <c r="C1703" s="81" t="s">
        <v>223</v>
      </c>
      <c r="F1703" s="83">
        <v>2</v>
      </c>
      <c r="I1703" s="83">
        <v>58</v>
      </c>
      <c r="K1703" s="83">
        <v>48</v>
      </c>
      <c r="M1703" s="83">
        <v>4</v>
      </c>
      <c r="N1703" s="83">
        <v>1</v>
      </c>
      <c r="O1703" s="83">
        <v>0</v>
      </c>
      <c r="R1703" s="83">
        <v>0</v>
      </c>
    </row>
    <row r="1704" ht="12" customHeight="1" thickBot="1"/>
    <row r="1705" spans="1:21" ht="15.75" customHeight="1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84" t="s">
        <v>224</v>
      </c>
      <c r="M1705" s="14"/>
      <c r="N1705" s="14"/>
      <c r="O1705" s="14"/>
      <c r="P1705" s="14"/>
      <c r="Q1705" s="14"/>
      <c r="R1705" s="14"/>
      <c r="S1705" s="14"/>
      <c r="T1705" s="14"/>
      <c r="U1705" s="14"/>
    </row>
    <row r="1706" spans="11:20" ht="15.75" customHeight="1">
      <c r="K1706" s="85" t="s">
        <v>225</v>
      </c>
      <c r="M1706" s="85" t="s">
        <v>9</v>
      </c>
      <c r="N1706" s="85" t="s">
        <v>186</v>
      </c>
      <c r="T1706" s="85" t="s">
        <v>226</v>
      </c>
    </row>
    <row r="1707" spans="1:21" ht="15.75" customHeight="1">
      <c r="A1707" s="86" t="s">
        <v>227</v>
      </c>
      <c r="B1707" s="86">
        <v>1</v>
      </c>
      <c r="C1707" s="86">
        <v>2</v>
      </c>
      <c r="D1707" s="86">
        <v>3</v>
      </c>
      <c r="E1707" s="86">
        <v>4</v>
      </c>
      <c r="F1707" s="86">
        <v>5</v>
      </c>
      <c r="G1707" s="86">
        <v>6</v>
      </c>
      <c r="H1707" s="86">
        <v>7</v>
      </c>
      <c r="I1707" s="86">
        <v>8</v>
      </c>
      <c r="J1707" s="86">
        <v>9</v>
      </c>
      <c r="K1707" s="86" t="s">
        <v>228</v>
      </c>
      <c r="L1707" s="86" t="s">
        <v>8</v>
      </c>
      <c r="M1707" s="86" t="s">
        <v>228</v>
      </c>
      <c r="N1707" s="86" t="s">
        <v>228</v>
      </c>
      <c r="O1707" s="86" t="s">
        <v>4</v>
      </c>
      <c r="P1707" s="86" t="s">
        <v>61</v>
      </c>
      <c r="Q1707" s="86" t="s">
        <v>62</v>
      </c>
      <c r="R1707" s="86" t="s">
        <v>63</v>
      </c>
      <c r="S1707" s="86" t="s">
        <v>13</v>
      </c>
      <c r="T1707" s="86" t="s">
        <v>229</v>
      </c>
      <c r="U1707" s="86" t="s">
        <v>230</v>
      </c>
    </row>
    <row r="1708" spans="1:21" ht="15" customHeight="1">
      <c r="A1708" s="87">
        <v>16</v>
      </c>
      <c r="B1708" s="87">
        <v>5</v>
      </c>
      <c r="C1708" s="87">
        <v>4</v>
      </c>
      <c r="D1708" s="87">
        <v>6</v>
      </c>
      <c r="E1708" s="87">
        <v>6</v>
      </c>
      <c r="F1708" s="87">
        <v>7</v>
      </c>
      <c r="G1708" s="87">
        <v>6</v>
      </c>
      <c r="H1708" s="87">
        <v>5</v>
      </c>
      <c r="I1708" s="87">
        <v>3</v>
      </c>
      <c r="J1708" s="87">
        <v>6</v>
      </c>
      <c r="K1708" s="87">
        <v>48</v>
      </c>
      <c r="L1708" s="87">
        <v>10</v>
      </c>
      <c r="M1708" s="87">
        <v>38</v>
      </c>
      <c r="N1708" s="87">
        <v>48</v>
      </c>
      <c r="O1708" s="87">
        <v>0</v>
      </c>
      <c r="P1708" s="87">
        <v>2</v>
      </c>
      <c r="Q1708" s="87" t="s">
        <v>18</v>
      </c>
      <c r="R1708" s="87" t="s">
        <v>18</v>
      </c>
      <c r="S1708" s="87" t="s">
        <v>18</v>
      </c>
      <c r="T1708" s="87">
        <v>35.2</v>
      </c>
      <c r="U1708" s="87">
        <v>123</v>
      </c>
    </row>
    <row r="1709" spans="1:21" ht="15" customHeight="1">
      <c r="A1709" s="87">
        <v>15</v>
      </c>
      <c r="B1709" s="87">
        <v>5</v>
      </c>
      <c r="C1709" s="87">
        <v>6</v>
      </c>
      <c r="D1709" s="87">
        <v>6</v>
      </c>
      <c r="E1709" s="87">
        <v>5</v>
      </c>
      <c r="F1709" s="87">
        <v>5</v>
      </c>
      <c r="G1709" s="87">
        <v>3</v>
      </c>
      <c r="H1709" s="87">
        <v>7</v>
      </c>
      <c r="I1709" s="87">
        <v>4</v>
      </c>
      <c r="J1709" s="87">
        <v>6</v>
      </c>
      <c r="K1709" s="87">
        <v>47</v>
      </c>
      <c r="L1709" s="87">
        <v>10</v>
      </c>
      <c r="M1709" s="87">
        <v>37</v>
      </c>
      <c r="N1709" s="87">
        <v>47</v>
      </c>
      <c r="O1709" s="87">
        <v>2</v>
      </c>
      <c r="P1709" s="87">
        <v>2</v>
      </c>
      <c r="Q1709" s="87" t="s">
        <v>18</v>
      </c>
      <c r="R1709" s="87" t="s">
        <v>18</v>
      </c>
      <c r="S1709" s="87" t="s">
        <v>18</v>
      </c>
      <c r="T1709" s="87">
        <v>35.7</v>
      </c>
      <c r="U1709" s="87">
        <v>127</v>
      </c>
    </row>
    <row r="1710" spans="1:21" ht="15" customHeight="1">
      <c r="A1710" s="87">
        <v>14</v>
      </c>
      <c r="B1710" s="80" t="s">
        <v>511</v>
      </c>
      <c r="K1710" s="87" t="s">
        <v>18</v>
      </c>
      <c r="L1710" s="87">
        <v>10</v>
      </c>
      <c r="M1710" s="87"/>
      <c r="N1710" s="87" t="s">
        <v>18</v>
      </c>
      <c r="O1710" s="87">
        <v>0</v>
      </c>
      <c r="P1710" s="87" t="s">
        <v>18</v>
      </c>
      <c r="Q1710" s="87" t="s">
        <v>18</v>
      </c>
      <c r="R1710" s="87" t="s">
        <v>18</v>
      </c>
      <c r="S1710" s="87" t="s">
        <v>18</v>
      </c>
      <c r="T1710" s="87">
        <v>35.8</v>
      </c>
      <c r="U1710" s="87">
        <v>125</v>
      </c>
    </row>
    <row r="1711" spans="1:21" ht="15" customHeight="1">
      <c r="A1711" s="87">
        <v>13</v>
      </c>
      <c r="B1711" s="87">
        <v>5</v>
      </c>
      <c r="C1711" s="87">
        <v>6</v>
      </c>
      <c r="D1711" s="87">
        <v>6</v>
      </c>
      <c r="E1711" s="87">
        <v>5</v>
      </c>
      <c r="F1711" s="87">
        <v>6</v>
      </c>
      <c r="G1711" s="87">
        <v>3</v>
      </c>
      <c r="H1711" s="87">
        <v>6</v>
      </c>
      <c r="I1711" s="87">
        <v>7</v>
      </c>
      <c r="J1711" s="87">
        <v>7</v>
      </c>
      <c r="K1711" s="87">
        <v>51</v>
      </c>
      <c r="L1711" s="87">
        <v>10</v>
      </c>
      <c r="M1711" s="87">
        <v>41</v>
      </c>
      <c r="N1711" s="87">
        <v>51</v>
      </c>
      <c r="O1711" s="87">
        <v>0</v>
      </c>
      <c r="P1711" s="87">
        <v>1</v>
      </c>
      <c r="Q1711" s="87" t="s">
        <v>18</v>
      </c>
      <c r="R1711" s="87" t="s">
        <v>18</v>
      </c>
      <c r="S1711" s="87" t="s">
        <v>18</v>
      </c>
      <c r="T1711" s="87">
        <v>35.7</v>
      </c>
      <c r="U1711" s="87">
        <v>127</v>
      </c>
    </row>
    <row r="1712" spans="1:21" ht="15" customHeight="1">
      <c r="A1712" s="87">
        <v>12</v>
      </c>
      <c r="B1712" s="87">
        <v>8</v>
      </c>
      <c r="C1712" s="87">
        <v>4</v>
      </c>
      <c r="D1712" s="87">
        <v>5</v>
      </c>
      <c r="E1712" s="87">
        <v>3</v>
      </c>
      <c r="F1712" s="87">
        <v>5</v>
      </c>
      <c r="G1712" s="87">
        <v>7</v>
      </c>
      <c r="H1712" s="87">
        <v>7</v>
      </c>
      <c r="I1712" s="87">
        <v>4</v>
      </c>
      <c r="J1712" s="87">
        <v>4</v>
      </c>
      <c r="K1712" s="87">
        <v>47</v>
      </c>
      <c r="L1712" s="87">
        <v>10</v>
      </c>
      <c r="M1712" s="87">
        <v>37</v>
      </c>
      <c r="N1712" s="87">
        <v>47</v>
      </c>
      <c r="O1712" s="87">
        <v>0</v>
      </c>
      <c r="P1712" s="87">
        <v>4</v>
      </c>
      <c r="Q1712" s="87" t="s">
        <v>18</v>
      </c>
      <c r="R1712" s="87" t="s">
        <v>18</v>
      </c>
      <c r="S1712" s="87" t="s">
        <v>18</v>
      </c>
      <c r="T1712" s="87">
        <v>35.2</v>
      </c>
      <c r="U1712" s="87">
        <v>123</v>
      </c>
    </row>
    <row r="1713" spans="1:21" ht="15" customHeight="1">
      <c r="A1713" s="87">
        <v>11</v>
      </c>
      <c r="B1713" s="80" t="s">
        <v>532</v>
      </c>
      <c r="K1713" s="87" t="s">
        <v>18</v>
      </c>
      <c r="L1713" s="87">
        <v>10</v>
      </c>
      <c r="M1713" s="87"/>
      <c r="N1713" s="87" t="s">
        <v>18</v>
      </c>
      <c r="O1713" s="87">
        <v>0</v>
      </c>
      <c r="P1713" s="87" t="s">
        <v>18</v>
      </c>
      <c r="Q1713" s="87" t="s">
        <v>18</v>
      </c>
      <c r="R1713" s="87" t="s">
        <v>18</v>
      </c>
      <c r="S1713" s="87" t="s">
        <v>18</v>
      </c>
      <c r="T1713" s="87">
        <v>35.8</v>
      </c>
      <c r="U1713" s="87">
        <v>125</v>
      </c>
    </row>
    <row r="1714" spans="1:21" ht="15" customHeight="1">
      <c r="A1714" s="87">
        <v>10</v>
      </c>
      <c r="B1714" s="87">
        <v>6</v>
      </c>
      <c r="C1714" s="87">
        <v>6</v>
      </c>
      <c r="D1714" s="87">
        <v>8</v>
      </c>
      <c r="E1714" s="87">
        <v>4</v>
      </c>
      <c r="F1714" s="87">
        <v>5</v>
      </c>
      <c r="G1714" s="87">
        <v>8</v>
      </c>
      <c r="H1714" s="87">
        <v>7</v>
      </c>
      <c r="I1714" s="87">
        <v>4</v>
      </c>
      <c r="J1714" s="87">
        <v>10</v>
      </c>
      <c r="K1714" s="87">
        <v>58</v>
      </c>
      <c r="L1714" s="87">
        <v>10</v>
      </c>
      <c r="M1714" s="87">
        <v>48</v>
      </c>
      <c r="N1714" s="87">
        <v>56</v>
      </c>
      <c r="O1714" s="87">
        <v>0</v>
      </c>
      <c r="P1714" s="87" t="s">
        <v>18</v>
      </c>
      <c r="Q1714" s="87" t="s">
        <v>18</v>
      </c>
      <c r="R1714" s="87" t="s">
        <v>18</v>
      </c>
      <c r="S1714" s="87" t="s">
        <v>18</v>
      </c>
      <c r="T1714" s="87">
        <v>35.2</v>
      </c>
      <c r="U1714" s="87">
        <v>123</v>
      </c>
    </row>
    <row r="1715" spans="1:21" ht="15" customHeight="1">
      <c r="A1715" s="87">
        <v>9</v>
      </c>
      <c r="B1715" s="87">
        <v>5</v>
      </c>
      <c r="C1715" s="87">
        <v>5</v>
      </c>
      <c r="D1715" s="87">
        <v>7</v>
      </c>
      <c r="E1715" s="87">
        <v>3</v>
      </c>
      <c r="F1715" s="87">
        <v>5</v>
      </c>
      <c r="G1715" s="87">
        <v>4</v>
      </c>
      <c r="H1715" s="87">
        <v>7</v>
      </c>
      <c r="I1715" s="87">
        <v>6</v>
      </c>
      <c r="J1715" s="87">
        <v>6</v>
      </c>
      <c r="K1715" s="87">
        <v>48</v>
      </c>
      <c r="L1715" s="87">
        <v>10</v>
      </c>
      <c r="M1715" s="87">
        <v>38</v>
      </c>
      <c r="N1715" s="87">
        <v>48</v>
      </c>
      <c r="O1715" s="87">
        <v>0</v>
      </c>
      <c r="P1715" s="87">
        <v>1</v>
      </c>
      <c r="Q1715" s="87" t="s">
        <v>18</v>
      </c>
      <c r="R1715" s="87" t="s">
        <v>18</v>
      </c>
      <c r="S1715" s="87" t="s">
        <v>18</v>
      </c>
      <c r="T1715" s="87">
        <v>35.7</v>
      </c>
      <c r="U1715" s="87">
        <v>127</v>
      </c>
    </row>
    <row r="1716" spans="1:21" ht="15" customHeight="1">
      <c r="A1716" s="87">
        <v>8</v>
      </c>
      <c r="B1716" s="87">
        <v>6</v>
      </c>
      <c r="C1716" s="87">
        <v>5</v>
      </c>
      <c r="D1716" s="87">
        <v>5</v>
      </c>
      <c r="E1716" s="87">
        <v>7</v>
      </c>
      <c r="F1716" s="87">
        <v>5</v>
      </c>
      <c r="G1716" s="87">
        <v>6</v>
      </c>
      <c r="H1716" s="87">
        <v>4</v>
      </c>
      <c r="I1716" s="87">
        <v>5</v>
      </c>
      <c r="J1716" s="87">
        <v>5</v>
      </c>
      <c r="K1716" s="87">
        <v>48</v>
      </c>
      <c r="L1716" s="87">
        <v>10</v>
      </c>
      <c r="M1716" s="87">
        <v>38</v>
      </c>
      <c r="N1716" s="87">
        <v>48</v>
      </c>
      <c r="O1716" s="87">
        <v>2</v>
      </c>
      <c r="P1716" s="87">
        <v>1</v>
      </c>
      <c r="Q1716" s="87" t="s">
        <v>18</v>
      </c>
      <c r="R1716" s="87" t="s">
        <v>18</v>
      </c>
      <c r="S1716" s="87" t="s">
        <v>18</v>
      </c>
      <c r="T1716" s="87">
        <v>35.8</v>
      </c>
      <c r="U1716" s="87">
        <v>125</v>
      </c>
    </row>
    <row r="1717" spans="1:21" ht="15" customHeight="1">
      <c r="A1717" s="87">
        <v>7</v>
      </c>
      <c r="B1717" s="87">
        <v>6</v>
      </c>
      <c r="C1717" s="87">
        <v>4</v>
      </c>
      <c r="D1717" s="87">
        <v>6</v>
      </c>
      <c r="E1717" s="87">
        <v>3</v>
      </c>
      <c r="F1717" s="87">
        <v>6</v>
      </c>
      <c r="G1717" s="87">
        <v>5</v>
      </c>
      <c r="H1717" s="87">
        <v>5</v>
      </c>
      <c r="I1717" s="87">
        <v>4</v>
      </c>
      <c r="J1717" s="87">
        <v>3</v>
      </c>
      <c r="K1717" s="87">
        <v>42</v>
      </c>
      <c r="L1717" s="87">
        <v>10</v>
      </c>
      <c r="M1717" s="87">
        <v>32</v>
      </c>
      <c r="N1717" s="87">
        <v>42</v>
      </c>
      <c r="O1717" s="87">
        <v>2</v>
      </c>
      <c r="P1717" s="87">
        <v>3</v>
      </c>
      <c r="Q1717" s="87">
        <v>1</v>
      </c>
      <c r="R1717" s="87" t="s">
        <v>18</v>
      </c>
      <c r="S1717" s="87" t="s">
        <v>18</v>
      </c>
      <c r="T1717" s="87">
        <v>35.2</v>
      </c>
      <c r="U1717" s="87">
        <v>123</v>
      </c>
    </row>
    <row r="1718" spans="1:21" ht="15" customHeight="1">
      <c r="A1718" s="87">
        <v>6</v>
      </c>
      <c r="B1718" s="87">
        <v>6</v>
      </c>
      <c r="C1718" s="87">
        <v>5</v>
      </c>
      <c r="D1718" s="87">
        <v>5</v>
      </c>
      <c r="E1718" s="87">
        <v>5</v>
      </c>
      <c r="F1718" s="87">
        <v>6</v>
      </c>
      <c r="G1718" s="87">
        <v>6</v>
      </c>
      <c r="H1718" s="87">
        <v>6</v>
      </c>
      <c r="I1718" s="87">
        <v>7</v>
      </c>
      <c r="J1718" s="87">
        <v>6</v>
      </c>
      <c r="K1718" s="87">
        <v>52</v>
      </c>
      <c r="L1718" s="87">
        <v>9</v>
      </c>
      <c r="M1718" s="87">
        <v>43</v>
      </c>
      <c r="N1718" s="87">
        <v>52</v>
      </c>
      <c r="O1718" s="87">
        <v>0</v>
      </c>
      <c r="P1718" s="87" t="s">
        <v>18</v>
      </c>
      <c r="Q1718" s="87" t="s">
        <v>18</v>
      </c>
      <c r="R1718" s="87" t="s">
        <v>18</v>
      </c>
      <c r="S1718" s="87" t="s">
        <v>18</v>
      </c>
      <c r="T1718" s="87">
        <v>35.8</v>
      </c>
      <c r="U1718" s="87">
        <v>125</v>
      </c>
    </row>
    <row r="1719" spans="1:21" ht="15" customHeight="1">
      <c r="A1719" s="87">
        <v>5</v>
      </c>
      <c r="B1719" s="87">
        <v>4</v>
      </c>
      <c r="C1719" s="87">
        <v>5</v>
      </c>
      <c r="D1719" s="87">
        <v>6</v>
      </c>
      <c r="E1719" s="87">
        <v>5</v>
      </c>
      <c r="F1719" s="87">
        <v>5</v>
      </c>
      <c r="G1719" s="87">
        <v>4</v>
      </c>
      <c r="H1719" s="87">
        <v>5</v>
      </c>
      <c r="I1719" s="87">
        <v>5</v>
      </c>
      <c r="J1719" s="87">
        <v>5</v>
      </c>
      <c r="K1719" s="87">
        <v>44</v>
      </c>
      <c r="L1719" s="87">
        <v>10</v>
      </c>
      <c r="M1719" s="87">
        <v>34</v>
      </c>
      <c r="N1719" s="87">
        <v>44</v>
      </c>
      <c r="O1719" s="87">
        <v>2</v>
      </c>
      <c r="P1719" s="87">
        <v>2</v>
      </c>
      <c r="Q1719" s="87" t="s">
        <v>18</v>
      </c>
      <c r="R1719" s="87" t="s">
        <v>18</v>
      </c>
      <c r="S1719" s="87" t="s">
        <v>18</v>
      </c>
      <c r="T1719" s="87">
        <v>35.7</v>
      </c>
      <c r="U1719" s="87">
        <v>127</v>
      </c>
    </row>
    <row r="1720" spans="1:21" ht="15" customHeight="1">
      <c r="A1720" s="87">
        <v>4</v>
      </c>
      <c r="B1720" s="80" t="s">
        <v>533</v>
      </c>
      <c r="K1720" s="87" t="s">
        <v>18</v>
      </c>
      <c r="L1720" s="87">
        <v>10</v>
      </c>
      <c r="M1720" s="87"/>
      <c r="N1720" s="87" t="s">
        <v>18</v>
      </c>
      <c r="O1720" s="87">
        <v>0</v>
      </c>
      <c r="P1720" s="87" t="s">
        <v>18</v>
      </c>
      <c r="Q1720" s="87" t="s">
        <v>18</v>
      </c>
      <c r="R1720" s="87" t="s">
        <v>18</v>
      </c>
      <c r="S1720" s="87" t="s">
        <v>18</v>
      </c>
      <c r="T1720" s="87">
        <v>35.2</v>
      </c>
      <c r="U1720" s="87">
        <v>123</v>
      </c>
    </row>
    <row r="1721" spans="1:21" ht="15" customHeight="1">
      <c r="A1721" s="87">
        <v>3</v>
      </c>
      <c r="B1721" s="87">
        <v>6</v>
      </c>
      <c r="C1721" s="87">
        <v>4</v>
      </c>
      <c r="D1721" s="87">
        <v>4</v>
      </c>
      <c r="E1721" s="87">
        <v>5</v>
      </c>
      <c r="F1721" s="87">
        <v>5</v>
      </c>
      <c r="G1721" s="87">
        <v>7</v>
      </c>
      <c r="H1721" s="87">
        <v>3</v>
      </c>
      <c r="I1721" s="87">
        <v>6</v>
      </c>
      <c r="J1721" s="87">
        <v>6</v>
      </c>
      <c r="K1721" s="87">
        <v>46</v>
      </c>
      <c r="L1721" s="87">
        <v>10</v>
      </c>
      <c r="M1721" s="87">
        <v>36</v>
      </c>
      <c r="N1721" s="87">
        <v>46</v>
      </c>
      <c r="O1721" s="87">
        <v>2</v>
      </c>
      <c r="P1721" s="87">
        <v>2</v>
      </c>
      <c r="Q1721" s="87" t="s">
        <v>18</v>
      </c>
      <c r="R1721" s="87" t="s">
        <v>18</v>
      </c>
      <c r="S1721" s="87" t="s">
        <v>18</v>
      </c>
      <c r="T1721" s="87">
        <v>35.8</v>
      </c>
      <c r="U1721" s="87">
        <v>125</v>
      </c>
    </row>
    <row r="1722" spans="1:21" ht="15" customHeight="1">
      <c r="A1722" s="87">
        <v>2</v>
      </c>
      <c r="B1722" s="87">
        <v>5</v>
      </c>
      <c r="C1722" s="87">
        <v>6</v>
      </c>
      <c r="D1722" s="87">
        <v>8</v>
      </c>
      <c r="E1722" s="87">
        <v>5</v>
      </c>
      <c r="F1722" s="87">
        <v>6</v>
      </c>
      <c r="G1722" s="87">
        <v>4</v>
      </c>
      <c r="H1722" s="87">
        <v>6</v>
      </c>
      <c r="I1722" s="87">
        <v>5</v>
      </c>
      <c r="J1722" s="87">
        <v>7</v>
      </c>
      <c r="K1722" s="87">
        <v>52</v>
      </c>
      <c r="L1722" s="87">
        <v>10</v>
      </c>
      <c r="M1722" s="87">
        <v>42</v>
      </c>
      <c r="N1722" s="87">
        <v>52</v>
      </c>
      <c r="O1722" s="87">
        <v>1</v>
      </c>
      <c r="P1722" s="87" t="s">
        <v>18</v>
      </c>
      <c r="Q1722" s="87" t="s">
        <v>18</v>
      </c>
      <c r="R1722" s="87" t="s">
        <v>18</v>
      </c>
      <c r="S1722" s="87" t="s">
        <v>18</v>
      </c>
      <c r="T1722" s="87">
        <v>35.7</v>
      </c>
      <c r="U1722" s="87">
        <v>127</v>
      </c>
    </row>
    <row r="1723" spans="1:21" ht="15" customHeight="1">
      <c r="A1723" s="87">
        <v>1</v>
      </c>
      <c r="B1723" s="87">
        <v>5</v>
      </c>
      <c r="C1723" s="87">
        <v>5</v>
      </c>
      <c r="D1723" s="87">
        <v>7</v>
      </c>
      <c r="E1723" s="87">
        <v>5</v>
      </c>
      <c r="F1723" s="87">
        <v>5</v>
      </c>
      <c r="G1723" s="87">
        <v>7</v>
      </c>
      <c r="H1723" s="87">
        <v>5</v>
      </c>
      <c r="I1723" s="87">
        <v>2</v>
      </c>
      <c r="J1723" s="87">
        <v>6</v>
      </c>
      <c r="K1723" s="87">
        <v>47</v>
      </c>
      <c r="L1723" s="87">
        <v>10</v>
      </c>
      <c r="M1723" s="87">
        <v>37</v>
      </c>
      <c r="N1723" s="87">
        <v>47</v>
      </c>
      <c r="O1723" s="87">
        <v>0</v>
      </c>
      <c r="P1723" s="87" t="s">
        <v>18</v>
      </c>
      <c r="Q1723" s="87">
        <v>1</v>
      </c>
      <c r="R1723" s="87" t="s">
        <v>18</v>
      </c>
      <c r="S1723" s="87" t="s">
        <v>18</v>
      </c>
      <c r="T1723" s="87">
        <v>35.2</v>
      </c>
      <c r="U1723" s="87">
        <v>123</v>
      </c>
    </row>
    <row r="1724" spans="1:21" ht="15" customHeight="1">
      <c r="A1724" s="80" t="s">
        <v>232</v>
      </c>
      <c r="N1724" s="87">
        <v>49</v>
      </c>
      <c r="T1724" s="87">
        <v>35.2</v>
      </c>
      <c r="U1724" s="87">
        <v>123</v>
      </c>
    </row>
    <row r="1725" spans="1:21" ht="15" customHeight="1">
      <c r="A1725" s="80" t="s">
        <v>232</v>
      </c>
      <c r="N1725" s="87">
        <v>54</v>
      </c>
      <c r="T1725" s="87">
        <v>35.2</v>
      </c>
      <c r="U1725" s="87">
        <v>123</v>
      </c>
    </row>
    <row r="1726" spans="1:21" ht="15" customHeight="1">
      <c r="A1726" s="80" t="s">
        <v>232</v>
      </c>
      <c r="N1726" s="87">
        <v>45</v>
      </c>
      <c r="T1726" s="87">
        <v>35.7</v>
      </c>
      <c r="U1726" s="87">
        <v>127</v>
      </c>
    </row>
    <row r="1727" spans="1:21" ht="15" customHeight="1">
      <c r="A1727" s="80" t="s">
        <v>232</v>
      </c>
      <c r="N1727" s="87">
        <v>52</v>
      </c>
      <c r="T1727" s="87">
        <v>35.8</v>
      </c>
      <c r="U1727" s="87">
        <v>125</v>
      </c>
    </row>
    <row r="1728" spans="1:21" ht="15" customHeight="1">
      <c r="A1728" s="80" t="s">
        <v>232</v>
      </c>
      <c r="N1728" s="87">
        <v>43</v>
      </c>
      <c r="T1728" s="87">
        <v>35.8</v>
      </c>
      <c r="U1728" s="87">
        <v>125</v>
      </c>
    </row>
    <row r="1729" spans="1:21" ht="15" customHeight="1">
      <c r="A1729" s="80" t="s">
        <v>232</v>
      </c>
      <c r="N1729" s="87">
        <v>45</v>
      </c>
      <c r="T1729" s="87">
        <v>35.2</v>
      </c>
      <c r="U1729" s="87">
        <v>123</v>
      </c>
    </row>
    <row r="1730" spans="1:21" ht="15" customHeight="1">
      <c r="A1730" s="80" t="s">
        <v>232</v>
      </c>
      <c r="N1730" s="87">
        <v>50</v>
      </c>
      <c r="T1730" s="87">
        <v>35.7</v>
      </c>
      <c r="U1730" s="87">
        <v>127</v>
      </c>
    </row>
    <row r="1731" spans="1:21" ht="15" customHeight="1">
      <c r="A1731" s="80" t="s">
        <v>232</v>
      </c>
      <c r="N1731" s="87">
        <v>47</v>
      </c>
      <c r="T1731" s="87">
        <v>35.2</v>
      </c>
      <c r="U1731" s="87">
        <v>123</v>
      </c>
    </row>
    <row r="1732" spans="1:21" ht="15" customHeight="1">
      <c r="A1732" s="80" t="s">
        <v>232</v>
      </c>
      <c r="N1732" s="87">
        <v>48</v>
      </c>
      <c r="T1732" s="87">
        <v>35.7</v>
      </c>
      <c r="U1732" s="87">
        <v>127</v>
      </c>
    </row>
    <row r="1733" spans="1:21" ht="15" customHeight="1">
      <c r="A1733" s="80" t="s">
        <v>232</v>
      </c>
      <c r="N1733" s="87">
        <v>47</v>
      </c>
      <c r="T1733" s="87">
        <v>35.2</v>
      </c>
      <c r="U1733" s="87">
        <v>123</v>
      </c>
    </row>
    <row r="1734" spans="1:21" ht="15" customHeight="1">
      <c r="A1734" s="80" t="s">
        <v>232</v>
      </c>
      <c r="N1734" s="87">
        <v>55</v>
      </c>
      <c r="T1734" s="87">
        <v>35.2</v>
      </c>
      <c r="U1734" s="87">
        <v>123</v>
      </c>
    </row>
    <row r="1735" spans="1:21" ht="15" customHeight="1">
      <c r="A1735" s="80" t="s">
        <v>232</v>
      </c>
      <c r="N1735" s="87">
        <v>44</v>
      </c>
      <c r="T1735" s="87">
        <v>35.8</v>
      </c>
      <c r="U1735" s="87">
        <v>125</v>
      </c>
    </row>
    <row r="1736" spans="1:21" ht="15" customHeight="1">
      <c r="A1736" s="80" t="s">
        <v>232</v>
      </c>
      <c r="N1736" s="87">
        <v>45</v>
      </c>
      <c r="T1736" s="87">
        <v>35.7</v>
      </c>
      <c r="U1736" s="87">
        <v>127</v>
      </c>
    </row>
    <row r="1737" spans="1:21" ht="15" customHeight="1">
      <c r="A1737" s="80" t="s">
        <v>232</v>
      </c>
      <c r="N1737" s="87">
        <v>43</v>
      </c>
      <c r="T1737" s="87">
        <v>35.2</v>
      </c>
      <c r="U1737" s="87">
        <v>123</v>
      </c>
    </row>
    <row r="1738" spans="1:21" ht="15" customHeight="1">
      <c r="A1738" s="80" t="s">
        <v>232</v>
      </c>
      <c r="N1738" s="87">
        <v>46</v>
      </c>
      <c r="T1738" s="87">
        <v>35.8</v>
      </c>
      <c r="U1738" s="87">
        <v>125</v>
      </c>
    </row>
    <row r="1739" spans="1:21" ht="15" customHeight="1">
      <c r="A1739" s="80" t="s">
        <v>232</v>
      </c>
      <c r="N1739" s="87">
        <v>45</v>
      </c>
      <c r="T1739" s="87">
        <v>35.7</v>
      </c>
      <c r="U1739" s="87">
        <v>127</v>
      </c>
    </row>
    <row r="1740" spans="1:21" ht="15" customHeight="1">
      <c r="A1740" s="80" t="s">
        <v>232</v>
      </c>
      <c r="N1740" s="87">
        <v>48</v>
      </c>
      <c r="T1740" s="87">
        <v>35.2</v>
      </c>
      <c r="U1740" s="87">
        <v>123</v>
      </c>
    </row>
    <row r="1741" spans="1:21" ht="15" customHeight="1">
      <c r="A1741" s="80" t="s">
        <v>232</v>
      </c>
      <c r="N1741" s="87">
        <v>44</v>
      </c>
      <c r="T1741" s="87">
        <v>35.8</v>
      </c>
      <c r="U1741" s="87">
        <v>125</v>
      </c>
    </row>
    <row r="1742" spans="1:21" ht="15" customHeight="1">
      <c r="A1742" s="80" t="s">
        <v>232</v>
      </c>
      <c r="N1742" s="87">
        <v>46</v>
      </c>
      <c r="T1742" s="87">
        <v>35.7</v>
      </c>
      <c r="U1742" s="87">
        <v>127</v>
      </c>
    </row>
    <row r="1743" spans="1:21" ht="15" customHeight="1" thickBot="1">
      <c r="A1743" s="80" t="s">
        <v>232</v>
      </c>
      <c r="N1743" s="87">
        <v>49</v>
      </c>
      <c r="T1743" s="87">
        <v>35.7</v>
      </c>
      <c r="U1743" s="87">
        <v>127</v>
      </c>
    </row>
    <row r="1744" spans="1:21" ht="12" customHeight="1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</row>
    <row r="1745" spans="1:21" ht="15.75" customHeight="1">
      <c r="A1745" s="80" t="s">
        <v>169</v>
      </c>
      <c r="L1745" s="81" t="s">
        <v>208</v>
      </c>
      <c r="M1745" s="80" t="s">
        <v>209</v>
      </c>
      <c r="T1745" s="81" t="s">
        <v>210</v>
      </c>
      <c r="U1745" s="80">
        <v>15</v>
      </c>
    </row>
    <row r="1746" spans="4:21" ht="15.75" customHeight="1">
      <c r="D1746" s="81" t="s">
        <v>211</v>
      </c>
      <c r="E1746" s="80"/>
      <c r="L1746" s="81" t="s">
        <v>212</v>
      </c>
      <c r="M1746" s="80" t="s">
        <v>213</v>
      </c>
      <c r="T1746" s="81" t="s">
        <v>214</v>
      </c>
      <c r="U1746" s="80">
        <v>15</v>
      </c>
    </row>
    <row r="1747" spans="4:15" ht="15.75" customHeight="1">
      <c r="D1747" s="81" t="s">
        <v>215</v>
      </c>
      <c r="E1747" s="80"/>
      <c r="L1747" s="81" t="s">
        <v>216</v>
      </c>
      <c r="M1747" s="80" t="s">
        <v>231</v>
      </c>
      <c r="N1747" s="81" t="s">
        <v>217</v>
      </c>
      <c r="O1747" s="80"/>
    </row>
    <row r="1748" ht="15.75" customHeight="1">
      <c r="C1748" s="81" t="s">
        <v>218</v>
      </c>
    </row>
    <row r="1749" spans="3:18" ht="15.75" customHeight="1">
      <c r="C1749" s="82" t="s">
        <v>589</v>
      </c>
      <c r="F1749" s="82" t="s">
        <v>4</v>
      </c>
      <c r="I1749" s="82" t="s">
        <v>7</v>
      </c>
      <c r="K1749" s="82" t="s">
        <v>9</v>
      </c>
      <c r="M1749" s="82" t="s">
        <v>10</v>
      </c>
      <c r="N1749" s="82" t="s">
        <v>219</v>
      </c>
      <c r="O1749" s="82" t="s">
        <v>12</v>
      </c>
      <c r="R1749" s="82" t="s">
        <v>13</v>
      </c>
    </row>
    <row r="1750" spans="3:18" ht="15.75" customHeight="1">
      <c r="C1750" s="81" t="s">
        <v>220</v>
      </c>
      <c r="F1750" s="83">
        <v>16.5</v>
      </c>
      <c r="I1750" s="83">
        <v>796</v>
      </c>
      <c r="K1750" s="83">
        <v>612</v>
      </c>
      <c r="M1750" s="83">
        <v>17</v>
      </c>
      <c r="N1750" s="83">
        <v>1</v>
      </c>
      <c r="O1750" s="83" t="s">
        <v>18</v>
      </c>
      <c r="R1750" s="83" t="s">
        <v>18</v>
      </c>
    </row>
    <row r="1751" spans="3:18" ht="15.75" customHeight="1">
      <c r="C1751" s="81" t="s">
        <v>221</v>
      </c>
      <c r="F1751" s="83">
        <v>1.1</v>
      </c>
      <c r="I1751" s="83">
        <v>53.067</v>
      </c>
      <c r="K1751" s="83">
        <v>40.8</v>
      </c>
      <c r="M1751" s="83">
        <v>1.133</v>
      </c>
      <c r="N1751" s="83">
        <v>0.067</v>
      </c>
      <c r="O1751" s="83" t="s">
        <v>18</v>
      </c>
      <c r="R1751" s="83" t="s">
        <v>18</v>
      </c>
    </row>
    <row r="1752" spans="3:18" ht="15.75" customHeight="1">
      <c r="C1752" s="81" t="s">
        <v>222</v>
      </c>
      <c r="F1752" s="83">
        <v>0</v>
      </c>
      <c r="I1752" s="83">
        <v>47</v>
      </c>
      <c r="K1752" s="83">
        <v>35</v>
      </c>
      <c r="M1752" s="83">
        <v>0</v>
      </c>
      <c r="N1752" s="83">
        <v>0</v>
      </c>
      <c r="O1752" s="83">
        <v>0</v>
      </c>
      <c r="R1752" s="83">
        <v>0</v>
      </c>
    </row>
    <row r="1753" spans="3:18" ht="15.75" customHeight="1">
      <c r="C1753" s="81" t="s">
        <v>223</v>
      </c>
      <c r="F1753" s="83">
        <v>2</v>
      </c>
      <c r="I1753" s="83">
        <v>63</v>
      </c>
      <c r="K1753" s="83">
        <v>51</v>
      </c>
      <c r="M1753" s="83">
        <v>3</v>
      </c>
      <c r="N1753" s="83">
        <v>1</v>
      </c>
      <c r="O1753" s="83">
        <v>0</v>
      </c>
      <c r="R1753" s="83">
        <v>0</v>
      </c>
    </row>
    <row r="1754" ht="12" customHeight="1" thickBot="1"/>
    <row r="1755" spans="1:21" ht="15.75" customHeight="1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84" t="s">
        <v>224</v>
      </c>
      <c r="M1755" s="14"/>
      <c r="N1755" s="14"/>
      <c r="O1755" s="14"/>
      <c r="P1755" s="14"/>
      <c r="Q1755" s="14"/>
      <c r="R1755" s="14"/>
      <c r="S1755" s="14"/>
      <c r="T1755" s="14"/>
      <c r="U1755" s="14"/>
    </row>
    <row r="1756" spans="11:20" ht="15.75" customHeight="1">
      <c r="K1756" s="85" t="s">
        <v>225</v>
      </c>
      <c r="M1756" s="85" t="s">
        <v>9</v>
      </c>
      <c r="N1756" s="85" t="s">
        <v>186</v>
      </c>
      <c r="T1756" s="85" t="s">
        <v>226</v>
      </c>
    </row>
    <row r="1757" spans="1:21" ht="15.75" customHeight="1">
      <c r="A1757" s="86" t="s">
        <v>227</v>
      </c>
      <c r="B1757" s="86">
        <v>1</v>
      </c>
      <c r="C1757" s="86">
        <v>2</v>
      </c>
      <c r="D1757" s="86">
        <v>3</v>
      </c>
      <c r="E1757" s="86">
        <v>4</v>
      </c>
      <c r="F1757" s="86">
        <v>5</v>
      </c>
      <c r="G1757" s="86">
        <v>6</v>
      </c>
      <c r="H1757" s="86">
        <v>7</v>
      </c>
      <c r="I1757" s="86">
        <v>8</v>
      </c>
      <c r="J1757" s="86">
        <v>9</v>
      </c>
      <c r="K1757" s="86" t="s">
        <v>228</v>
      </c>
      <c r="L1757" s="86" t="s">
        <v>8</v>
      </c>
      <c r="M1757" s="86" t="s">
        <v>228</v>
      </c>
      <c r="N1757" s="86" t="s">
        <v>228</v>
      </c>
      <c r="O1757" s="86" t="s">
        <v>4</v>
      </c>
      <c r="P1757" s="86" t="s">
        <v>61</v>
      </c>
      <c r="Q1757" s="86" t="s">
        <v>62</v>
      </c>
      <c r="R1757" s="86" t="s">
        <v>63</v>
      </c>
      <c r="S1757" s="86" t="s">
        <v>13</v>
      </c>
      <c r="T1757" s="86" t="s">
        <v>229</v>
      </c>
      <c r="U1757" s="86" t="s">
        <v>230</v>
      </c>
    </row>
    <row r="1758" spans="1:21" ht="15" customHeight="1">
      <c r="A1758" s="87">
        <v>16</v>
      </c>
      <c r="B1758" s="87">
        <v>6</v>
      </c>
      <c r="C1758" s="87">
        <v>6</v>
      </c>
      <c r="D1758" s="87">
        <v>6</v>
      </c>
      <c r="E1758" s="87">
        <v>6</v>
      </c>
      <c r="F1758" s="87">
        <v>6</v>
      </c>
      <c r="G1758" s="87">
        <v>8</v>
      </c>
      <c r="H1758" s="87">
        <v>6</v>
      </c>
      <c r="I1758" s="87">
        <v>2</v>
      </c>
      <c r="J1758" s="87">
        <v>9</v>
      </c>
      <c r="K1758" s="87">
        <v>55</v>
      </c>
      <c r="L1758" s="87">
        <v>13</v>
      </c>
      <c r="M1758" s="87">
        <v>42</v>
      </c>
      <c r="N1758" s="87">
        <v>54</v>
      </c>
      <c r="O1758" s="87">
        <v>0.5</v>
      </c>
      <c r="P1758" s="87" t="s">
        <v>18</v>
      </c>
      <c r="Q1758" s="87">
        <v>1</v>
      </c>
      <c r="R1758" s="87" t="s">
        <v>18</v>
      </c>
      <c r="S1758" s="87" t="s">
        <v>18</v>
      </c>
      <c r="T1758" s="87">
        <v>35.2</v>
      </c>
      <c r="U1758" s="87">
        <v>123</v>
      </c>
    </row>
    <row r="1759" spans="1:21" ht="15" customHeight="1">
      <c r="A1759" s="87">
        <v>15</v>
      </c>
      <c r="B1759" s="87">
        <v>5</v>
      </c>
      <c r="C1759" s="87">
        <v>6</v>
      </c>
      <c r="D1759" s="87">
        <v>6</v>
      </c>
      <c r="E1759" s="87">
        <v>4</v>
      </c>
      <c r="F1759" s="87">
        <v>5</v>
      </c>
      <c r="G1759" s="87">
        <v>6</v>
      </c>
      <c r="H1759" s="87">
        <v>8</v>
      </c>
      <c r="I1759" s="87">
        <v>5</v>
      </c>
      <c r="J1759" s="87">
        <v>4</v>
      </c>
      <c r="K1759" s="87">
        <v>49</v>
      </c>
      <c r="L1759" s="87">
        <v>13</v>
      </c>
      <c r="M1759" s="87">
        <v>36</v>
      </c>
      <c r="N1759" s="87">
        <v>49</v>
      </c>
      <c r="O1759" s="87">
        <v>2</v>
      </c>
      <c r="P1759" s="87">
        <v>1</v>
      </c>
      <c r="Q1759" s="87" t="s">
        <v>18</v>
      </c>
      <c r="R1759" s="87" t="s">
        <v>18</v>
      </c>
      <c r="S1759" s="87" t="s">
        <v>18</v>
      </c>
      <c r="T1759" s="87">
        <v>35.7</v>
      </c>
      <c r="U1759" s="87">
        <v>127</v>
      </c>
    </row>
    <row r="1760" spans="1:21" ht="15" customHeight="1">
      <c r="A1760" s="87">
        <v>14</v>
      </c>
      <c r="B1760" s="87" t="s">
        <v>329</v>
      </c>
      <c r="C1760" s="87" t="s">
        <v>329</v>
      </c>
      <c r="D1760" s="87" t="s">
        <v>329</v>
      </c>
      <c r="E1760" s="87" t="s">
        <v>329</v>
      </c>
      <c r="F1760" s="87" t="s">
        <v>329</v>
      </c>
      <c r="G1760" s="87" t="s">
        <v>329</v>
      </c>
      <c r="H1760" s="87" t="s">
        <v>329</v>
      </c>
      <c r="I1760" s="87" t="s">
        <v>329</v>
      </c>
      <c r="J1760" s="87" t="s">
        <v>329</v>
      </c>
      <c r="K1760" s="87" t="s">
        <v>329</v>
      </c>
      <c r="L1760" s="87">
        <v>13</v>
      </c>
      <c r="M1760" s="87" t="s">
        <v>329</v>
      </c>
      <c r="N1760" s="87" t="s">
        <v>329</v>
      </c>
      <c r="O1760" s="87">
        <v>0</v>
      </c>
      <c r="P1760" s="87" t="s">
        <v>18</v>
      </c>
      <c r="Q1760" s="87" t="s">
        <v>18</v>
      </c>
      <c r="R1760" s="87" t="s">
        <v>18</v>
      </c>
      <c r="S1760" s="87" t="s">
        <v>18</v>
      </c>
      <c r="T1760" s="87">
        <v>35.8</v>
      </c>
      <c r="U1760" s="87">
        <v>125</v>
      </c>
    </row>
    <row r="1761" spans="1:21" ht="15" customHeight="1">
      <c r="A1761" s="87">
        <v>13</v>
      </c>
      <c r="B1761" s="87">
        <v>6</v>
      </c>
      <c r="C1761" s="87">
        <v>5</v>
      </c>
      <c r="D1761" s="87">
        <v>7</v>
      </c>
      <c r="E1761" s="87">
        <v>4</v>
      </c>
      <c r="F1761" s="87">
        <v>6</v>
      </c>
      <c r="G1761" s="87">
        <v>4</v>
      </c>
      <c r="H1761" s="87">
        <v>8</v>
      </c>
      <c r="I1761" s="87">
        <v>5</v>
      </c>
      <c r="J1761" s="87">
        <v>5</v>
      </c>
      <c r="K1761" s="87">
        <v>50</v>
      </c>
      <c r="L1761" s="87">
        <v>14</v>
      </c>
      <c r="M1761" s="87">
        <v>36</v>
      </c>
      <c r="N1761" s="87">
        <v>50</v>
      </c>
      <c r="O1761" s="87">
        <v>0</v>
      </c>
      <c r="P1761" s="87" t="s">
        <v>18</v>
      </c>
      <c r="Q1761" s="87" t="s">
        <v>18</v>
      </c>
      <c r="R1761" s="87" t="s">
        <v>18</v>
      </c>
      <c r="S1761" s="87" t="s">
        <v>18</v>
      </c>
      <c r="T1761" s="87">
        <v>35.7</v>
      </c>
      <c r="U1761" s="87">
        <v>127</v>
      </c>
    </row>
    <row r="1762" spans="1:21" ht="15" customHeight="1">
      <c r="A1762" s="87">
        <v>12</v>
      </c>
      <c r="B1762" s="87">
        <v>7</v>
      </c>
      <c r="C1762" s="87">
        <v>6</v>
      </c>
      <c r="D1762" s="87">
        <v>7</v>
      </c>
      <c r="E1762" s="87">
        <v>3</v>
      </c>
      <c r="F1762" s="87">
        <v>9</v>
      </c>
      <c r="G1762" s="87">
        <v>10</v>
      </c>
      <c r="H1762" s="87">
        <v>9</v>
      </c>
      <c r="I1762" s="87">
        <v>5</v>
      </c>
      <c r="J1762" s="87">
        <v>6</v>
      </c>
      <c r="K1762" s="87">
        <v>62</v>
      </c>
      <c r="L1762" s="87">
        <v>13</v>
      </c>
      <c r="M1762" s="87">
        <v>49</v>
      </c>
      <c r="N1762" s="87">
        <v>58</v>
      </c>
      <c r="O1762" s="87">
        <v>0</v>
      </c>
      <c r="P1762" s="87">
        <v>1</v>
      </c>
      <c r="Q1762" s="87" t="s">
        <v>18</v>
      </c>
      <c r="R1762" s="87" t="s">
        <v>18</v>
      </c>
      <c r="S1762" s="87" t="s">
        <v>18</v>
      </c>
      <c r="T1762" s="87">
        <v>35.2</v>
      </c>
      <c r="U1762" s="87">
        <v>123</v>
      </c>
    </row>
    <row r="1763" spans="1:21" ht="15" customHeight="1">
      <c r="A1763" s="87">
        <v>11</v>
      </c>
      <c r="B1763" s="87">
        <v>4</v>
      </c>
      <c r="C1763" s="87">
        <v>5</v>
      </c>
      <c r="D1763" s="87">
        <v>5</v>
      </c>
      <c r="E1763" s="87">
        <v>6</v>
      </c>
      <c r="F1763" s="87">
        <v>6</v>
      </c>
      <c r="G1763" s="87">
        <v>7</v>
      </c>
      <c r="H1763" s="87">
        <v>5</v>
      </c>
      <c r="I1763" s="87">
        <v>8</v>
      </c>
      <c r="J1763" s="87">
        <v>5</v>
      </c>
      <c r="K1763" s="87">
        <v>51</v>
      </c>
      <c r="L1763" s="87">
        <v>14</v>
      </c>
      <c r="M1763" s="87">
        <v>37</v>
      </c>
      <c r="N1763" s="87">
        <v>51</v>
      </c>
      <c r="O1763" s="87">
        <v>2</v>
      </c>
      <c r="P1763" s="87">
        <v>1</v>
      </c>
      <c r="Q1763" s="87" t="s">
        <v>18</v>
      </c>
      <c r="R1763" s="87" t="s">
        <v>18</v>
      </c>
      <c r="S1763" s="87" t="s">
        <v>18</v>
      </c>
      <c r="T1763" s="87">
        <v>35.8</v>
      </c>
      <c r="U1763" s="87">
        <v>125</v>
      </c>
    </row>
    <row r="1764" spans="1:21" ht="15" customHeight="1">
      <c r="A1764" s="87">
        <v>10</v>
      </c>
      <c r="B1764" s="87">
        <v>5</v>
      </c>
      <c r="C1764" s="87">
        <v>7</v>
      </c>
      <c r="D1764" s="87">
        <v>9</v>
      </c>
      <c r="E1764" s="87">
        <v>5</v>
      </c>
      <c r="F1764" s="87">
        <v>8</v>
      </c>
      <c r="G1764" s="87">
        <v>8</v>
      </c>
      <c r="H1764" s="87">
        <v>7</v>
      </c>
      <c r="I1764" s="87">
        <v>5</v>
      </c>
      <c r="J1764" s="87">
        <v>9</v>
      </c>
      <c r="K1764" s="87">
        <v>63</v>
      </c>
      <c r="L1764" s="87">
        <v>12</v>
      </c>
      <c r="M1764" s="87">
        <v>51</v>
      </c>
      <c r="N1764" s="87">
        <v>61</v>
      </c>
      <c r="O1764" s="87">
        <v>0</v>
      </c>
      <c r="P1764" s="87" t="s">
        <v>18</v>
      </c>
      <c r="Q1764" s="87" t="s">
        <v>18</v>
      </c>
      <c r="R1764" s="87" t="s">
        <v>18</v>
      </c>
      <c r="S1764" s="87" t="s">
        <v>18</v>
      </c>
      <c r="T1764" s="87">
        <v>35.2</v>
      </c>
      <c r="U1764" s="87">
        <v>123</v>
      </c>
    </row>
    <row r="1765" spans="1:21" ht="15" customHeight="1">
      <c r="A1765" s="87">
        <v>9</v>
      </c>
      <c r="B1765" s="87">
        <v>8</v>
      </c>
      <c r="C1765" s="87">
        <v>5</v>
      </c>
      <c r="D1765" s="87">
        <v>8</v>
      </c>
      <c r="E1765" s="87">
        <v>4</v>
      </c>
      <c r="F1765" s="87">
        <v>5</v>
      </c>
      <c r="G1765" s="87">
        <v>4</v>
      </c>
      <c r="H1765" s="87">
        <v>8</v>
      </c>
      <c r="I1765" s="87">
        <v>7</v>
      </c>
      <c r="J1765" s="87">
        <v>8</v>
      </c>
      <c r="K1765" s="87">
        <v>57</v>
      </c>
      <c r="L1765" s="87">
        <v>13</v>
      </c>
      <c r="M1765" s="87">
        <v>44</v>
      </c>
      <c r="N1765" s="87">
        <v>57</v>
      </c>
      <c r="O1765" s="87">
        <v>2</v>
      </c>
      <c r="P1765" s="87" t="s">
        <v>18</v>
      </c>
      <c r="Q1765" s="87" t="s">
        <v>18</v>
      </c>
      <c r="R1765" s="87" t="s">
        <v>18</v>
      </c>
      <c r="S1765" s="87" t="s">
        <v>18</v>
      </c>
      <c r="T1765" s="87">
        <v>35.7</v>
      </c>
      <c r="U1765" s="87">
        <v>127</v>
      </c>
    </row>
    <row r="1766" spans="1:21" ht="15" customHeight="1">
      <c r="A1766" s="87">
        <v>8</v>
      </c>
      <c r="B1766" s="87">
        <v>5</v>
      </c>
      <c r="C1766" s="87">
        <v>5</v>
      </c>
      <c r="D1766" s="87">
        <v>4</v>
      </c>
      <c r="E1766" s="87">
        <v>6</v>
      </c>
      <c r="F1766" s="87">
        <v>8</v>
      </c>
      <c r="G1766" s="87">
        <v>5</v>
      </c>
      <c r="H1766" s="87">
        <v>3</v>
      </c>
      <c r="I1766" s="87">
        <v>7</v>
      </c>
      <c r="J1766" s="87">
        <v>5</v>
      </c>
      <c r="K1766" s="87">
        <v>48</v>
      </c>
      <c r="L1766" s="87">
        <v>13</v>
      </c>
      <c r="M1766" s="87">
        <v>35</v>
      </c>
      <c r="N1766" s="87">
        <v>48</v>
      </c>
      <c r="O1766" s="87">
        <v>2</v>
      </c>
      <c r="P1766" s="87">
        <v>3</v>
      </c>
      <c r="Q1766" s="87" t="s">
        <v>18</v>
      </c>
      <c r="R1766" s="87" t="s">
        <v>18</v>
      </c>
      <c r="S1766" s="87" t="s">
        <v>18</v>
      </c>
      <c r="T1766" s="87">
        <v>35.8</v>
      </c>
      <c r="U1766" s="87">
        <v>125</v>
      </c>
    </row>
    <row r="1767" spans="1:21" ht="15" customHeight="1">
      <c r="A1767" s="87">
        <v>7</v>
      </c>
      <c r="B1767" s="87">
        <v>6</v>
      </c>
      <c r="C1767" s="87">
        <v>4</v>
      </c>
      <c r="D1767" s="87">
        <v>6</v>
      </c>
      <c r="E1767" s="87">
        <v>5</v>
      </c>
      <c r="F1767" s="87">
        <v>8</v>
      </c>
      <c r="G1767" s="87">
        <v>5</v>
      </c>
      <c r="H1767" s="87">
        <v>4</v>
      </c>
      <c r="I1767" s="87">
        <v>4</v>
      </c>
      <c r="J1767" s="87">
        <v>5</v>
      </c>
      <c r="K1767" s="87">
        <v>47</v>
      </c>
      <c r="L1767" s="87">
        <v>12</v>
      </c>
      <c r="M1767" s="87">
        <v>35</v>
      </c>
      <c r="N1767" s="87">
        <v>47</v>
      </c>
      <c r="O1767" s="87">
        <v>1</v>
      </c>
      <c r="P1767" s="87">
        <v>3</v>
      </c>
      <c r="Q1767" s="87" t="s">
        <v>18</v>
      </c>
      <c r="R1767" s="87" t="s">
        <v>18</v>
      </c>
      <c r="S1767" s="87" t="s">
        <v>18</v>
      </c>
      <c r="T1767" s="87">
        <v>35.2</v>
      </c>
      <c r="U1767" s="87">
        <v>123</v>
      </c>
    </row>
    <row r="1768" spans="1:21" ht="15" customHeight="1">
      <c r="A1768" s="87">
        <v>6</v>
      </c>
      <c r="B1768" s="87">
        <v>6</v>
      </c>
      <c r="C1768" s="87">
        <v>3</v>
      </c>
      <c r="D1768" s="87">
        <v>4</v>
      </c>
      <c r="E1768" s="87">
        <v>8</v>
      </c>
      <c r="F1768" s="87">
        <v>6</v>
      </c>
      <c r="G1768" s="87">
        <v>7</v>
      </c>
      <c r="H1768" s="87">
        <v>3</v>
      </c>
      <c r="I1768" s="87">
        <v>8</v>
      </c>
      <c r="J1768" s="87">
        <v>6</v>
      </c>
      <c r="K1768" s="87">
        <v>51</v>
      </c>
      <c r="L1768" s="87">
        <v>12</v>
      </c>
      <c r="M1768" s="87">
        <v>39</v>
      </c>
      <c r="N1768" s="87">
        <v>51</v>
      </c>
      <c r="O1768" s="87">
        <v>1</v>
      </c>
      <c r="P1768" s="87">
        <v>3</v>
      </c>
      <c r="Q1768" s="87" t="s">
        <v>18</v>
      </c>
      <c r="R1768" s="87" t="s">
        <v>18</v>
      </c>
      <c r="S1768" s="87" t="s">
        <v>18</v>
      </c>
      <c r="T1768" s="87">
        <v>35.8</v>
      </c>
      <c r="U1768" s="87">
        <v>125</v>
      </c>
    </row>
    <row r="1769" spans="1:21" ht="15" customHeight="1">
      <c r="A1769" s="87">
        <v>5</v>
      </c>
      <c r="B1769" s="87">
        <v>5</v>
      </c>
      <c r="C1769" s="87">
        <v>7</v>
      </c>
      <c r="D1769" s="87">
        <v>8</v>
      </c>
      <c r="E1769" s="87">
        <v>4</v>
      </c>
      <c r="F1769" s="87">
        <v>4</v>
      </c>
      <c r="G1769" s="87">
        <v>4</v>
      </c>
      <c r="H1769" s="87">
        <v>7</v>
      </c>
      <c r="I1769" s="87">
        <v>6</v>
      </c>
      <c r="J1769" s="87">
        <v>4</v>
      </c>
      <c r="K1769" s="87">
        <v>49</v>
      </c>
      <c r="L1769" s="87">
        <v>11</v>
      </c>
      <c r="M1769" s="87">
        <v>38</v>
      </c>
      <c r="N1769" s="87">
        <v>49</v>
      </c>
      <c r="O1769" s="87">
        <v>1</v>
      </c>
      <c r="P1769" s="87">
        <v>2</v>
      </c>
      <c r="Q1769" s="87" t="s">
        <v>18</v>
      </c>
      <c r="R1769" s="87" t="s">
        <v>18</v>
      </c>
      <c r="S1769" s="87" t="s">
        <v>18</v>
      </c>
      <c r="T1769" s="87">
        <v>35.7</v>
      </c>
      <c r="U1769" s="87">
        <v>127</v>
      </c>
    </row>
    <row r="1770" spans="1:21" ht="15" customHeight="1">
      <c r="A1770" s="87">
        <v>4</v>
      </c>
      <c r="B1770" s="87">
        <v>6</v>
      </c>
      <c r="C1770" s="87">
        <v>5</v>
      </c>
      <c r="D1770" s="87">
        <v>12</v>
      </c>
      <c r="E1770" s="87">
        <v>3</v>
      </c>
      <c r="F1770" s="87">
        <v>6</v>
      </c>
      <c r="G1770" s="87">
        <v>6</v>
      </c>
      <c r="H1770" s="87">
        <v>6</v>
      </c>
      <c r="I1770" s="87">
        <v>6</v>
      </c>
      <c r="J1770" s="87">
        <v>7</v>
      </c>
      <c r="K1770" s="87">
        <v>57</v>
      </c>
      <c r="L1770" s="87">
        <v>11</v>
      </c>
      <c r="M1770" s="87">
        <v>46</v>
      </c>
      <c r="N1770" s="87">
        <v>53</v>
      </c>
      <c r="O1770" s="87">
        <v>0</v>
      </c>
      <c r="P1770" s="87">
        <v>1</v>
      </c>
      <c r="Q1770" s="87" t="s">
        <v>18</v>
      </c>
      <c r="R1770" s="87" t="s">
        <v>18</v>
      </c>
      <c r="S1770" s="87" t="s">
        <v>18</v>
      </c>
      <c r="T1770" s="87">
        <v>35.2</v>
      </c>
      <c r="U1770" s="87">
        <v>123</v>
      </c>
    </row>
    <row r="1771" spans="1:21" ht="15" customHeight="1">
      <c r="A1771" s="87">
        <v>3</v>
      </c>
      <c r="B1771" s="87">
        <v>6</v>
      </c>
      <c r="C1771" s="87">
        <v>5</v>
      </c>
      <c r="D1771" s="87">
        <v>6</v>
      </c>
      <c r="E1771" s="87">
        <v>5</v>
      </c>
      <c r="F1771" s="87">
        <v>6</v>
      </c>
      <c r="G1771" s="87">
        <v>7</v>
      </c>
      <c r="H1771" s="87">
        <v>5</v>
      </c>
      <c r="I1771" s="87">
        <v>8</v>
      </c>
      <c r="J1771" s="87">
        <v>6</v>
      </c>
      <c r="K1771" s="87">
        <v>54</v>
      </c>
      <c r="L1771" s="87">
        <v>11</v>
      </c>
      <c r="M1771" s="87">
        <v>43</v>
      </c>
      <c r="N1771" s="87">
        <v>54</v>
      </c>
      <c r="O1771" s="87">
        <v>2</v>
      </c>
      <c r="P1771" s="87" t="s">
        <v>18</v>
      </c>
      <c r="Q1771" s="87" t="s">
        <v>18</v>
      </c>
      <c r="R1771" s="87" t="s">
        <v>18</v>
      </c>
      <c r="S1771" s="87" t="s">
        <v>18</v>
      </c>
      <c r="T1771" s="87">
        <v>35.8</v>
      </c>
      <c r="U1771" s="87">
        <v>125</v>
      </c>
    </row>
    <row r="1772" spans="1:21" ht="15" customHeight="1">
      <c r="A1772" s="87">
        <v>2</v>
      </c>
      <c r="B1772" s="87">
        <v>6</v>
      </c>
      <c r="C1772" s="87">
        <v>7</v>
      </c>
      <c r="D1772" s="87">
        <v>5</v>
      </c>
      <c r="E1772" s="87">
        <v>6</v>
      </c>
      <c r="F1772" s="87">
        <v>7</v>
      </c>
      <c r="G1772" s="87">
        <v>4</v>
      </c>
      <c r="H1772" s="87">
        <v>6</v>
      </c>
      <c r="I1772" s="87">
        <v>5</v>
      </c>
      <c r="J1772" s="87">
        <v>6</v>
      </c>
      <c r="K1772" s="87">
        <v>52</v>
      </c>
      <c r="L1772" s="87">
        <v>11</v>
      </c>
      <c r="M1772" s="87">
        <v>41</v>
      </c>
      <c r="N1772" s="87">
        <v>52</v>
      </c>
      <c r="O1772" s="87">
        <v>1</v>
      </c>
      <c r="P1772" s="87">
        <v>1</v>
      </c>
      <c r="Q1772" s="87" t="s">
        <v>18</v>
      </c>
      <c r="R1772" s="87" t="s">
        <v>18</v>
      </c>
      <c r="S1772" s="87" t="s">
        <v>18</v>
      </c>
      <c r="T1772" s="87">
        <v>35.7</v>
      </c>
      <c r="U1772" s="87">
        <v>127</v>
      </c>
    </row>
    <row r="1773" spans="1:21" ht="15" customHeight="1">
      <c r="A1773" s="87">
        <v>1</v>
      </c>
      <c r="B1773" s="87">
        <v>6</v>
      </c>
      <c r="C1773" s="87">
        <v>4</v>
      </c>
      <c r="D1773" s="87">
        <v>8</v>
      </c>
      <c r="E1773" s="87">
        <v>6</v>
      </c>
      <c r="F1773" s="87">
        <v>6</v>
      </c>
      <c r="G1773" s="87">
        <v>6</v>
      </c>
      <c r="H1773" s="87">
        <v>5</v>
      </c>
      <c r="I1773" s="87">
        <v>4</v>
      </c>
      <c r="J1773" s="87">
        <v>6</v>
      </c>
      <c r="K1773" s="87">
        <v>51</v>
      </c>
      <c r="L1773" s="87">
        <v>11</v>
      </c>
      <c r="M1773" s="87">
        <v>40</v>
      </c>
      <c r="N1773" s="87">
        <v>51</v>
      </c>
      <c r="O1773" s="87">
        <v>2</v>
      </c>
      <c r="P1773" s="87">
        <v>1</v>
      </c>
      <c r="Q1773" s="87" t="s">
        <v>18</v>
      </c>
      <c r="R1773" s="87" t="s">
        <v>18</v>
      </c>
      <c r="S1773" s="87" t="s">
        <v>18</v>
      </c>
      <c r="T1773" s="87">
        <v>35.2</v>
      </c>
      <c r="U1773" s="87">
        <v>123</v>
      </c>
    </row>
    <row r="1774" spans="1:21" ht="15" customHeight="1">
      <c r="A1774" s="80" t="s">
        <v>232</v>
      </c>
      <c r="N1774" s="87">
        <v>46</v>
      </c>
      <c r="T1774" s="87">
        <v>35.2</v>
      </c>
      <c r="U1774" s="87">
        <v>123</v>
      </c>
    </row>
    <row r="1775" spans="1:21" ht="15" customHeight="1">
      <c r="A1775" s="80" t="s">
        <v>232</v>
      </c>
      <c r="N1775" s="87">
        <v>55</v>
      </c>
      <c r="T1775" s="87">
        <v>35.2</v>
      </c>
      <c r="U1775" s="87">
        <v>123</v>
      </c>
    </row>
    <row r="1776" spans="1:21" ht="15" customHeight="1">
      <c r="A1776" s="80" t="s">
        <v>232</v>
      </c>
      <c r="N1776" s="87">
        <v>47</v>
      </c>
      <c r="T1776" s="87">
        <v>35.7</v>
      </c>
      <c r="U1776" s="87">
        <v>127</v>
      </c>
    </row>
    <row r="1777" spans="1:21" ht="15" customHeight="1">
      <c r="A1777" s="80" t="s">
        <v>232</v>
      </c>
      <c r="N1777" s="87">
        <v>47</v>
      </c>
      <c r="T1777" s="87">
        <v>35.8</v>
      </c>
      <c r="U1777" s="87">
        <v>125</v>
      </c>
    </row>
    <row r="1778" spans="1:21" ht="15" customHeight="1">
      <c r="A1778" s="80" t="s">
        <v>232</v>
      </c>
      <c r="N1778" s="87">
        <v>47</v>
      </c>
      <c r="T1778" s="87">
        <v>35.8</v>
      </c>
      <c r="U1778" s="87">
        <v>125</v>
      </c>
    </row>
    <row r="1779" spans="1:21" ht="15" customHeight="1">
      <c r="A1779" s="80" t="s">
        <v>232</v>
      </c>
      <c r="N1779" s="87">
        <v>46</v>
      </c>
      <c r="T1779" s="87">
        <v>35.7</v>
      </c>
      <c r="U1779" s="87">
        <v>127</v>
      </c>
    </row>
    <row r="1780" spans="1:21" ht="15" customHeight="1">
      <c r="A1780" s="80" t="s">
        <v>232</v>
      </c>
      <c r="N1780" s="87">
        <v>50</v>
      </c>
      <c r="T1780" s="87">
        <v>35.2</v>
      </c>
      <c r="U1780" s="87">
        <v>123</v>
      </c>
    </row>
    <row r="1781" spans="1:21" ht="15" customHeight="1">
      <c r="A1781" s="80" t="s">
        <v>232</v>
      </c>
      <c r="N1781" s="87">
        <v>53</v>
      </c>
      <c r="T1781" s="87">
        <v>35.7</v>
      </c>
      <c r="U1781" s="87">
        <v>127</v>
      </c>
    </row>
    <row r="1782" spans="1:21" ht="15" customHeight="1">
      <c r="A1782" s="80" t="s">
        <v>232</v>
      </c>
      <c r="N1782" s="87">
        <v>57</v>
      </c>
      <c r="T1782" s="87">
        <v>35.2</v>
      </c>
      <c r="U1782" s="87">
        <v>123</v>
      </c>
    </row>
    <row r="1783" spans="1:21" ht="15" customHeight="1">
      <c r="A1783" s="80" t="s">
        <v>232</v>
      </c>
      <c r="N1783" s="87">
        <v>52</v>
      </c>
      <c r="T1783" s="87">
        <v>35.8</v>
      </c>
      <c r="U1783" s="87">
        <v>125</v>
      </c>
    </row>
    <row r="1784" spans="1:21" ht="15" customHeight="1">
      <c r="A1784" s="80" t="s">
        <v>232</v>
      </c>
      <c r="N1784" s="87">
        <v>52</v>
      </c>
      <c r="T1784" s="87">
        <v>35.7</v>
      </c>
      <c r="U1784" s="87">
        <v>127</v>
      </c>
    </row>
    <row r="1785" spans="1:21" ht="15" customHeight="1">
      <c r="A1785" s="80" t="s">
        <v>232</v>
      </c>
      <c r="N1785" s="87">
        <v>52</v>
      </c>
      <c r="T1785" s="87">
        <v>35.2</v>
      </c>
      <c r="U1785" s="87">
        <v>123</v>
      </c>
    </row>
    <row r="1786" spans="1:21" ht="15" customHeight="1">
      <c r="A1786" s="80" t="s">
        <v>232</v>
      </c>
      <c r="N1786" s="87">
        <v>50</v>
      </c>
      <c r="T1786" s="87">
        <v>35.8</v>
      </c>
      <c r="U1786" s="87">
        <v>125</v>
      </c>
    </row>
    <row r="1787" spans="1:21" ht="15" customHeight="1">
      <c r="A1787" s="80" t="s">
        <v>232</v>
      </c>
      <c r="N1787" s="87">
        <v>54</v>
      </c>
      <c r="T1787" s="87">
        <v>35.2</v>
      </c>
      <c r="U1787" s="87">
        <v>123</v>
      </c>
    </row>
    <row r="1788" spans="1:21" ht="15" customHeight="1">
      <c r="A1788" s="80" t="s">
        <v>232</v>
      </c>
      <c r="N1788" s="87">
        <v>50</v>
      </c>
      <c r="T1788" s="87">
        <v>35.8</v>
      </c>
      <c r="U1788" s="87">
        <v>125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6"/>
  <sheetViews>
    <sheetView zoomScalePageLayoutView="0" workbookViewId="0" topLeftCell="A1">
      <selection activeCell="A7" sqref="A7"/>
    </sheetView>
  </sheetViews>
  <sheetFormatPr defaultColWidth="9.140625" defaultRowHeight="15"/>
  <cols>
    <col min="1" max="4" width="25.8515625" style="0" customWidth="1"/>
  </cols>
  <sheetData>
    <row r="1" spans="1:8" ht="15.75" thickBot="1">
      <c r="A1" s="88" t="s">
        <v>597</v>
      </c>
      <c r="B1" s="12"/>
      <c r="C1" s="12"/>
      <c r="D1" s="12"/>
      <c r="E1" s="13"/>
      <c r="F1" s="13"/>
      <c r="G1" s="13"/>
      <c r="H1" s="13"/>
    </row>
    <row r="2" spans="1:8" ht="15">
      <c r="A2" s="89" t="s">
        <v>598</v>
      </c>
      <c r="B2" s="89" t="s">
        <v>534</v>
      </c>
      <c r="C2" s="89" t="s">
        <v>235</v>
      </c>
      <c r="D2" s="89" t="s">
        <v>236</v>
      </c>
      <c r="E2" s="13"/>
      <c r="F2" s="13"/>
      <c r="G2" s="13"/>
      <c r="H2" s="13"/>
    </row>
    <row r="3" spans="1:8" ht="15">
      <c r="A3" s="45" t="s">
        <v>64</v>
      </c>
      <c r="B3" s="45" t="s">
        <v>438</v>
      </c>
      <c r="C3" s="45" t="s">
        <v>76</v>
      </c>
      <c r="D3" s="13"/>
      <c r="E3" s="13"/>
      <c r="F3" s="13"/>
      <c r="G3" s="13"/>
      <c r="H3" s="13"/>
    </row>
    <row r="4" spans="1:8" ht="15">
      <c r="A4" s="45" t="s">
        <v>438</v>
      </c>
      <c r="B4" s="13"/>
      <c r="C4" s="45" t="s">
        <v>75</v>
      </c>
      <c r="D4" s="13"/>
      <c r="E4" s="13"/>
      <c r="F4" s="13"/>
      <c r="G4" s="13"/>
      <c r="H4" s="13"/>
    </row>
    <row r="5" spans="1:8" ht="15">
      <c r="A5" s="13"/>
      <c r="B5" s="13"/>
      <c r="C5" s="45" t="s">
        <v>77</v>
      </c>
      <c r="D5" s="13"/>
      <c r="E5" s="13"/>
      <c r="F5" s="13"/>
      <c r="G5" s="13"/>
      <c r="H5" s="13"/>
    </row>
    <row r="6" spans="1:8" ht="15">
      <c r="A6" s="13"/>
      <c r="B6" s="13"/>
      <c r="C6" s="45" t="s">
        <v>64</v>
      </c>
      <c r="D6" s="13"/>
      <c r="E6" s="13"/>
      <c r="F6" s="13"/>
      <c r="G6" s="13"/>
      <c r="H6" s="13"/>
    </row>
    <row r="7" spans="1:8" ht="15">
      <c r="A7" s="13"/>
      <c r="B7" s="13"/>
      <c r="C7" s="45" t="s">
        <v>67</v>
      </c>
      <c r="D7" s="13"/>
      <c r="E7" s="13"/>
      <c r="F7" s="13"/>
      <c r="G7" s="13"/>
      <c r="H7" s="13"/>
    </row>
    <row r="8" spans="1:8" ht="15">
      <c r="A8" s="13"/>
      <c r="B8" s="13"/>
      <c r="C8" s="45" t="s">
        <v>66</v>
      </c>
      <c r="D8" s="13"/>
      <c r="E8" s="13"/>
      <c r="F8" s="13"/>
      <c r="G8" s="13"/>
      <c r="H8" s="13"/>
    </row>
    <row r="9" spans="1:8" ht="15">
      <c r="A9" s="13"/>
      <c r="B9" s="13"/>
      <c r="C9" s="45" t="s">
        <v>89</v>
      </c>
      <c r="D9" s="13"/>
      <c r="E9" s="13"/>
      <c r="F9" s="13"/>
      <c r="G9" s="13"/>
      <c r="H9" s="13"/>
    </row>
    <row r="10" spans="1:8" ht="15">
      <c r="A10" s="13"/>
      <c r="B10" s="13"/>
      <c r="C10" s="45" t="s">
        <v>289</v>
      </c>
      <c r="D10" s="13"/>
      <c r="E10" s="13"/>
      <c r="F10" s="13"/>
      <c r="G10" s="13"/>
      <c r="H10" s="13"/>
    </row>
    <row r="11" spans="1:8" ht="15">
      <c r="A11" s="13"/>
      <c r="B11" s="13"/>
      <c r="C11" s="45" t="s">
        <v>237</v>
      </c>
      <c r="D11" s="13"/>
      <c r="E11" s="13"/>
      <c r="F11" s="13"/>
      <c r="G11" s="13"/>
      <c r="H11" s="13"/>
    </row>
    <row r="12" spans="1:8" ht="15">
      <c r="A12" s="13"/>
      <c r="B12" s="13"/>
      <c r="C12" s="13"/>
      <c r="D12" s="13"/>
      <c r="E12" s="13"/>
      <c r="F12" s="13"/>
      <c r="G12" s="13"/>
      <c r="H12" s="13"/>
    </row>
    <row r="13" spans="1:8" ht="15">
      <c r="A13" s="89" t="s">
        <v>535</v>
      </c>
      <c r="B13" s="89" t="s">
        <v>599</v>
      </c>
      <c r="C13" s="89" t="s">
        <v>457</v>
      </c>
      <c r="D13" s="89" t="s">
        <v>475</v>
      </c>
      <c r="E13" s="13"/>
      <c r="F13" s="13"/>
      <c r="G13" s="13"/>
      <c r="H13" s="13"/>
    </row>
    <row r="14" spans="1:8" ht="15">
      <c r="A14" s="45" t="s">
        <v>89</v>
      </c>
      <c r="B14" s="45" t="s">
        <v>66</v>
      </c>
      <c r="C14" s="45" t="s">
        <v>64</v>
      </c>
      <c r="D14" s="45" t="s">
        <v>438</v>
      </c>
      <c r="E14" s="13"/>
      <c r="F14" s="13"/>
      <c r="G14" s="13"/>
      <c r="H14" s="13"/>
    </row>
    <row r="15" spans="1:8" ht="15">
      <c r="A15" s="13"/>
      <c r="B15" s="13"/>
      <c r="C15" s="45" t="s">
        <v>99</v>
      </c>
      <c r="D15" s="13"/>
      <c r="E15" s="13"/>
      <c r="F15" s="13"/>
      <c r="G15" s="13"/>
      <c r="H15" s="13"/>
    </row>
    <row r="16" spans="1:8" ht="15">
      <c r="A16" s="13"/>
      <c r="B16" s="13"/>
      <c r="C16" s="13"/>
      <c r="D16" s="13"/>
      <c r="E16" s="13"/>
      <c r="F16" s="13"/>
      <c r="G16" s="13"/>
      <c r="H16" s="13"/>
    </row>
    <row r="17" spans="1:8" ht="15.75" thickBot="1">
      <c r="A17" s="88" t="s">
        <v>600</v>
      </c>
      <c r="B17" s="12"/>
      <c r="C17" s="12"/>
      <c r="D17" s="12"/>
      <c r="E17" s="13"/>
      <c r="F17" s="13"/>
      <c r="G17" s="13"/>
      <c r="H17" s="13"/>
    </row>
    <row r="18" spans="1:8" ht="15">
      <c r="A18" s="89" t="s">
        <v>462</v>
      </c>
      <c r="B18" s="89" t="s">
        <v>463</v>
      </c>
      <c r="C18" s="89" t="s">
        <v>235</v>
      </c>
      <c r="D18" s="89" t="s">
        <v>236</v>
      </c>
      <c r="E18" s="13"/>
      <c r="F18" s="13"/>
      <c r="G18" s="13"/>
      <c r="H18" s="13"/>
    </row>
    <row r="19" spans="1:8" ht="15">
      <c r="A19" s="45" t="s">
        <v>385</v>
      </c>
      <c r="B19" s="45" t="s">
        <v>385</v>
      </c>
      <c r="C19" s="45" t="s">
        <v>74</v>
      </c>
      <c r="D19" s="13"/>
      <c r="E19" s="13"/>
      <c r="F19" s="13"/>
      <c r="G19" s="13"/>
      <c r="H19" s="13"/>
    </row>
    <row r="20" spans="1:8" ht="15">
      <c r="A20" s="13"/>
      <c r="B20" s="45" t="s">
        <v>392</v>
      </c>
      <c r="C20" s="45" t="s">
        <v>75</v>
      </c>
      <c r="D20" s="13"/>
      <c r="E20" s="13"/>
      <c r="F20" s="13"/>
      <c r="G20" s="13"/>
      <c r="H20" s="13"/>
    </row>
    <row r="21" spans="1:8" ht="15">
      <c r="A21" s="13"/>
      <c r="B21" s="13"/>
      <c r="C21" s="45" t="s">
        <v>77</v>
      </c>
      <c r="D21" s="13"/>
      <c r="E21" s="13"/>
      <c r="F21" s="13"/>
      <c r="G21" s="13"/>
      <c r="H21" s="13"/>
    </row>
    <row r="22" spans="1:8" ht="15">
      <c r="A22" s="13"/>
      <c r="B22" s="13"/>
      <c r="C22" s="45" t="s">
        <v>67</v>
      </c>
      <c r="D22" s="13"/>
      <c r="E22" s="13"/>
      <c r="F22" s="13"/>
      <c r="G22" s="13"/>
      <c r="H22" s="13"/>
    </row>
    <row r="23" spans="1:8" ht="15">
      <c r="A23" s="13"/>
      <c r="B23" s="13"/>
      <c r="C23" s="45" t="s">
        <v>287</v>
      </c>
      <c r="D23" s="13"/>
      <c r="E23" s="13"/>
      <c r="F23" s="13"/>
      <c r="G23" s="13"/>
      <c r="H23" s="13"/>
    </row>
    <row r="24" spans="1:8" ht="15">
      <c r="A24" s="13"/>
      <c r="B24" s="13"/>
      <c r="C24" s="45" t="s">
        <v>169</v>
      </c>
      <c r="D24" s="13"/>
      <c r="E24" s="13"/>
      <c r="F24" s="13"/>
      <c r="G24" s="13"/>
      <c r="H24" s="13"/>
    </row>
    <row r="25" spans="1:8" ht="15">
      <c r="A25" s="13"/>
      <c r="B25" s="13"/>
      <c r="C25" s="45" t="s">
        <v>438</v>
      </c>
      <c r="D25" s="13"/>
      <c r="E25" s="13"/>
      <c r="F25" s="13"/>
      <c r="G25" s="13"/>
      <c r="H25" s="13"/>
    </row>
    <row r="26" spans="1:8" ht="15">
      <c r="A26" s="13"/>
      <c r="B26" s="13"/>
      <c r="C26" s="45" t="s">
        <v>70</v>
      </c>
      <c r="D26" s="13"/>
      <c r="E26" s="13"/>
      <c r="F26" s="13"/>
      <c r="G26" s="13"/>
      <c r="H26" s="13"/>
    </row>
    <row r="27" spans="1:8" ht="15">
      <c r="A27" s="13"/>
      <c r="B27" s="13"/>
      <c r="C27" s="45" t="s">
        <v>237</v>
      </c>
      <c r="D27" s="13"/>
      <c r="E27" s="13"/>
      <c r="F27" s="13"/>
      <c r="G27" s="13"/>
      <c r="H27" s="13"/>
    </row>
    <row r="28" spans="1:8" ht="15">
      <c r="A28" s="13"/>
      <c r="B28" s="13"/>
      <c r="C28" s="13"/>
      <c r="D28" s="13"/>
      <c r="E28" s="13"/>
      <c r="F28" s="13"/>
      <c r="G28" s="13"/>
      <c r="H28" s="13"/>
    </row>
    <row r="29" spans="1:8" ht="15">
      <c r="A29" s="89" t="s">
        <v>436</v>
      </c>
      <c r="B29" s="89" t="s">
        <v>464</v>
      </c>
      <c r="C29" s="89" t="s">
        <v>457</v>
      </c>
      <c r="D29" s="89" t="s">
        <v>475</v>
      </c>
      <c r="E29" s="13"/>
      <c r="F29" s="13"/>
      <c r="G29" s="13"/>
      <c r="H29" s="13"/>
    </row>
    <row r="30" spans="1:8" ht="15">
      <c r="A30" s="45" t="s">
        <v>86</v>
      </c>
      <c r="B30" s="45" t="s">
        <v>64</v>
      </c>
      <c r="C30" s="45" t="s">
        <v>424</v>
      </c>
      <c r="D30" s="45" t="s">
        <v>78</v>
      </c>
      <c r="E30" s="13"/>
      <c r="F30" s="13"/>
      <c r="G30" s="13"/>
      <c r="H30" s="13"/>
    </row>
    <row r="31" spans="1:8" ht="15">
      <c r="A31" s="13"/>
      <c r="B31" s="45" t="s">
        <v>385</v>
      </c>
      <c r="C31" s="45" t="s">
        <v>385</v>
      </c>
      <c r="D31" s="45" t="s">
        <v>438</v>
      </c>
      <c r="E31" s="13"/>
      <c r="F31" s="13"/>
      <c r="G31" s="13"/>
      <c r="H31" s="13"/>
    </row>
    <row r="32" spans="1:8" ht="15">
      <c r="A32" s="13"/>
      <c r="B32" s="45" t="s">
        <v>83</v>
      </c>
      <c r="C32" s="45" t="s">
        <v>66</v>
      </c>
      <c r="D32" s="13"/>
      <c r="E32" s="13"/>
      <c r="F32" s="13"/>
      <c r="G32" s="13"/>
      <c r="H32" s="13"/>
    </row>
    <row r="33" spans="1:8" ht="15">
      <c r="A33" s="13"/>
      <c r="B33" s="45" t="s">
        <v>86</v>
      </c>
      <c r="C33" s="45" t="s">
        <v>288</v>
      </c>
      <c r="D33" s="13"/>
      <c r="E33" s="13"/>
      <c r="F33" s="13"/>
      <c r="G33" s="13"/>
      <c r="H33" s="13"/>
    </row>
    <row r="34" spans="1:8" ht="15">
      <c r="A34" s="13"/>
      <c r="B34" s="13"/>
      <c r="C34" s="45" t="s">
        <v>159</v>
      </c>
      <c r="D34" s="13"/>
      <c r="E34" s="13"/>
      <c r="F34" s="13"/>
      <c r="G34" s="13"/>
      <c r="H34" s="13"/>
    </row>
    <row r="35" spans="1:8" ht="15">
      <c r="A35" s="13"/>
      <c r="B35" s="13"/>
      <c r="C35" s="45" t="s">
        <v>74</v>
      </c>
      <c r="D35" s="13"/>
      <c r="E35" s="13"/>
      <c r="F35" s="13"/>
      <c r="G35" s="13"/>
      <c r="H35" s="13"/>
    </row>
    <row r="36" spans="1:8" ht="15">
      <c r="A36" s="13"/>
      <c r="B36" s="13"/>
      <c r="C36" s="45" t="s">
        <v>86</v>
      </c>
      <c r="D36" s="13"/>
      <c r="E36" s="13"/>
      <c r="F36" s="13"/>
      <c r="G36" s="13"/>
      <c r="H36" s="13"/>
    </row>
    <row r="37" spans="1:8" ht="15">
      <c r="A37" s="13"/>
      <c r="B37" s="13"/>
      <c r="C37" s="45" t="s">
        <v>77</v>
      </c>
      <c r="D37" s="13"/>
      <c r="E37" s="13"/>
      <c r="F37" s="13"/>
      <c r="G37" s="13"/>
      <c r="H37" s="13"/>
    </row>
    <row r="38" spans="1:8" ht="15">
      <c r="A38" s="13"/>
      <c r="B38" s="13"/>
      <c r="C38" s="45" t="s">
        <v>237</v>
      </c>
      <c r="D38" s="13"/>
      <c r="E38" s="13"/>
      <c r="F38" s="13"/>
      <c r="G38" s="13"/>
      <c r="H38" s="13"/>
    </row>
    <row r="39" spans="1:8" ht="15">
      <c r="A39" s="13"/>
      <c r="B39" s="13"/>
      <c r="C39" s="13"/>
      <c r="D39" s="13"/>
      <c r="E39" s="13"/>
      <c r="F39" s="13"/>
      <c r="G39" s="13"/>
      <c r="H39" s="13"/>
    </row>
    <row r="40" spans="1:8" ht="15">
      <c r="A40" s="13"/>
      <c r="B40" s="13"/>
      <c r="C40" s="13"/>
      <c r="D40" s="13"/>
      <c r="E40" s="13"/>
      <c r="F40" s="13"/>
      <c r="G40" s="13"/>
      <c r="H40" s="13"/>
    </row>
    <row r="41" spans="1:8" ht="15">
      <c r="A41" s="13"/>
      <c r="B41" s="13"/>
      <c r="C41" s="13"/>
      <c r="D41" s="13"/>
      <c r="E41" s="13"/>
      <c r="F41" s="13"/>
      <c r="G41" s="13"/>
      <c r="H41" s="13"/>
    </row>
    <row r="42" spans="1:8" ht="15">
      <c r="A42" s="13"/>
      <c r="B42" s="13"/>
      <c r="C42" s="13"/>
      <c r="D42" s="13"/>
      <c r="E42" s="13"/>
      <c r="F42" s="13"/>
      <c r="G42" s="13"/>
      <c r="H42" s="13"/>
    </row>
    <row r="43" spans="1:8" ht="15">
      <c r="A43" s="13"/>
      <c r="B43" s="13"/>
      <c r="C43" s="13"/>
      <c r="D43" s="13"/>
      <c r="E43" s="13"/>
      <c r="F43" s="13"/>
      <c r="G43" s="13"/>
      <c r="H43" s="13"/>
    </row>
    <row r="44" spans="1:8" ht="15">
      <c r="A44" s="13"/>
      <c r="B44" s="13"/>
      <c r="C44" s="13"/>
      <c r="D44" s="13"/>
      <c r="E44" s="13"/>
      <c r="F44" s="13"/>
      <c r="G44" s="13"/>
      <c r="H44" s="13"/>
    </row>
    <row r="45" spans="1:8" ht="15">
      <c r="A45" s="13"/>
      <c r="B45" s="13"/>
      <c r="C45" s="13"/>
      <c r="D45" s="13"/>
      <c r="E45" s="13"/>
      <c r="F45" s="13"/>
      <c r="G45" s="13"/>
      <c r="H45" s="13"/>
    </row>
    <row r="46" spans="1:8" ht="15">
      <c r="A46" s="13"/>
      <c r="B46" s="13"/>
      <c r="C46" s="13"/>
      <c r="D46" s="13"/>
      <c r="E46" s="13"/>
      <c r="F46" s="13"/>
      <c r="G46" s="13"/>
      <c r="H46" s="13"/>
    </row>
    <row r="47" spans="1:8" ht="15">
      <c r="A47" s="13"/>
      <c r="B47" s="13"/>
      <c r="C47" s="13"/>
      <c r="D47" s="13"/>
      <c r="E47" s="13"/>
      <c r="F47" s="13"/>
      <c r="G47" s="13"/>
      <c r="H47" s="13"/>
    </row>
    <row r="48" spans="1:8" ht="15">
      <c r="A48" s="13"/>
      <c r="B48" s="13"/>
      <c r="C48" s="13"/>
      <c r="D48" s="13"/>
      <c r="E48" s="13"/>
      <c r="F48" s="13"/>
      <c r="G48" s="13"/>
      <c r="H48" s="13"/>
    </row>
    <row r="49" spans="1:8" ht="15">
      <c r="A49" s="13"/>
      <c r="B49" s="13"/>
      <c r="C49" s="13"/>
      <c r="D49" s="13"/>
      <c r="E49" s="13"/>
      <c r="F49" s="13"/>
      <c r="G49" s="13"/>
      <c r="H49" s="13"/>
    </row>
    <row r="50" spans="1:8" ht="15">
      <c r="A50" s="13"/>
      <c r="B50" s="13"/>
      <c r="C50" s="13"/>
      <c r="D50" s="13"/>
      <c r="E50" s="13"/>
      <c r="F50" s="13"/>
      <c r="G50" s="13"/>
      <c r="H50" s="13"/>
    </row>
    <row r="51" spans="1:8" ht="15">
      <c r="A51" s="13"/>
      <c r="B51" s="13"/>
      <c r="C51" s="13"/>
      <c r="D51" s="13"/>
      <c r="E51" s="13"/>
      <c r="F51" s="13"/>
      <c r="G51" s="13"/>
      <c r="H51" s="13"/>
    </row>
    <row r="52" spans="1:8" ht="15">
      <c r="A52" s="13"/>
      <c r="B52" s="13"/>
      <c r="C52" s="13"/>
      <c r="D52" s="13"/>
      <c r="E52" s="13"/>
      <c r="F52" s="13"/>
      <c r="G52" s="13"/>
      <c r="H52" s="13"/>
    </row>
    <row r="53" spans="1:8" ht="15">
      <c r="A53" s="13"/>
      <c r="B53" s="13"/>
      <c r="C53" s="13"/>
      <c r="D53" s="13"/>
      <c r="E53" s="13"/>
      <c r="F53" s="13"/>
      <c r="G53" s="13"/>
      <c r="H53" s="13"/>
    </row>
    <row r="54" spans="1:8" ht="15">
      <c r="A54" s="13"/>
      <c r="B54" s="13"/>
      <c r="C54" s="13"/>
      <c r="D54" s="13"/>
      <c r="E54" s="13"/>
      <c r="F54" s="13"/>
      <c r="G54" s="13"/>
      <c r="H54" s="13"/>
    </row>
    <row r="55" spans="1:8" ht="15">
      <c r="A55" s="13"/>
      <c r="B55" s="13"/>
      <c r="C55" s="13"/>
      <c r="D55" s="13"/>
      <c r="E55" s="13"/>
      <c r="F55" s="13"/>
      <c r="G55" s="13"/>
      <c r="H55" s="13"/>
    </row>
    <row r="56" spans="1:8" ht="15">
      <c r="A56" s="13"/>
      <c r="B56" s="13"/>
      <c r="C56" s="13"/>
      <c r="D56" s="13"/>
      <c r="E56" s="13"/>
      <c r="F56" s="13"/>
      <c r="G56" s="13"/>
      <c r="H56" s="13"/>
    </row>
    <row r="57" spans="1:8" ht="15">
      <c r="A57" s="13"/>
      <c r="B57" s="13"/>
      <c r="C57" s="13"/>
      <c r="D57" s="13"/>
      <c r="E57" s="13"/>
      <c r="F57" s="13"/>
      <c r="G57" s="13"/>
      <c r="H57" s="13"/>
    </row>
    <row r="58" spans="1:8" ht="15">
      <c r="A58" s="13"/>
      <c r="B58" s="13"/>
      <c r="C58" s="13"/>
      <c r="D58" s="13"/>
      <c r="E58" s="13"/>
      <c r="F58" s="13"/>
      <c r="G58" s="13"/>
      <c r="H58" s="13"/>
    </row>
    <row r="59" spans="1:8" ht="15">
      <c r="A59" s="13"/>
      <c r="B59" s="13"/>
      <c r="C59" s="13"/>
      <c r="D59" s="13"/>
      <c r="E59" s="13"/>
      <c r="F59" s="13"/>
      <c r="G59" s="13"/>
      <c r="H59" s="13"/>
    </row>
    <row r="60" spans="1:8" ht="15">
      <c r="A60" s="13"/>
      <c r="B60" s="13"/>
      <c r="C60" s="13"/>
      <c r="D60" s="13"/>
      <c r="E60" s="13"/>
      <c r="F60" s="13"/>
      <c r="G60" s="13"/>
      <c r="H60" s="13"/>
    </row>
    <row r="61" spans="1:8" ht="15">
      <c r="A61" s="13"/>
      <c r="B61" s="13"/>
      <c r="C61" s="13"/>
      <c r="D61" s="13"/>
      <c r="E61" s="13"/>
      <c r="F61" s="13"/>
      <c r="G61" s="13"/>
      <c r="H61" s="13"/>
    </row>
    <row r="62" spans="1:8" ht="15">
      <c r="A62" s="13"/>
      <c r="B62" s="13"/>
      <c r="C62" s="13"/>
      <c r="D62" s="13"/>
      <c r="E62" s="13"/>
      <c r="F62" s="13"/>
      <c r="G62" s="13"/>
      <c r="H62" s="13"/>
    </row>
    <row r="63" spans="1:8" ht="15">
      <c r="A63" s="13"/>
      <c r="B63" s="13"/>
      <c r="C63" s="13"/>
      <c r="D63" s="13"/>
      <c r="E63" s="13"/>
      <c r="F63" s="13"/>
      <c r="G63" s="13"/>
      <c r="H63" s="13"/>
    </row>
    <row r="64" spans="1:8" ht="15">
      <c r="A64" s="13"/>
      <c r="B64" s="13"/>
      <c r="C64" s="13"/>
      <c r="D64" s="13"/>
      <c r="E64" s="13"/>
      <c r="F64" s="13"/>
      <c r="G64" s="13"/>
      <c r="H64" s="13"/>
    </row>
    <row r="65" spans="1:8" ht="15">
      <c r="A65" s="13"/>
      <c r="B65" s="13"/>
      <c r="C65" s="13"/>
      <c r="D65" s="13"/>
      <c r="E65" s="13"/>
      <c r="F65" s="13"/>
      <c r="G65" s="13"/>
      <c r="H65" s="13"/>
    </row>
    <row r="66" spans="1:8" ht="15">
      <c r="A66" s="13"/>
      <c r="B66" s="13"/>
      <c r="C66" s="13"/>
      <c r="D66" s="13"/>
      <c r="E66" s="13"/>
      <c r="F66" s="13"/>
      <c r="G66" s="13"/>
      <c r="H66" s="13"/>
    </row>
    <row r="67" spans="1:8" ht="15">
      <c r="A67" s="13"/>
      <c r="B67" s="13"/>
      <c r="C67" s="13"/>
      <c r="D67" s="13"/>
      <c r="E67" s="13"/>
      <c r="F67" s="13"/>
      <c r="G67" s="13"/>
      <c r="H67" s="13"/>
    </row>
    <row r="68" spans="1:8" ht="15">
      <c r="A68" s="13"/>
      <c r="B68" s="13"/>
      <c r="C68" s="13"/>
      <c r="D68" s="13"/>
      <c r="E68" s="13"/>
      <c r="F68" s="13"/>
      <c r="G68" s="13"/>
      <c r="H68" s="13"/>
    </row>
    <row r="69" spans="1:8" ht="15">
      <c r="A69" s="13"/>
      <c r="B69" s="13"/>
      <c r="C69" s="13"/>
      <c r="D69" s="13"/>
      <c r="E69" s="13"/>
      <c r="F69" s="13"/>
      <c r="G69" s="13"/>
      <c r="H69" s="13"/>
    </row>
    <row r="70" spans="1:8" ht="15">
      <c r="A70" s="13"/>
      <c r="B70" s="13"/>
      <c r="C70" s="13"/>
      <c r="D70" s="13"/>
      <c r="E70" s="13"/>
      <c r="F70" s="13"/>
      <c r="G70" s="13"/>
      <c r="H70" s="13"/>
    </row>
    <row r="71" spans="1:8" ht="15">
      <c r="A71" s="13"/>
      <c r="B71" s="13"/>
      <c r="C71" s="13"/>
      <c r="D71" s="13"/>
      <c r="E71" s="13"/>
      <c r="F71" s="13"/>
      <c r="G71" s="13"/>
      <c r="H71" s="13"/>
    </row>
    <row r="72" spans="1:8" ht="15">
      <c r="A72" s="13"/>
      <c r="B72" s="13"/>
      <c r="C72" s="13"/>
      <c r="D72" s="13"/>
      <c r="E72" s="13"/>
      <c r="F72" s="13"/>
      <c r="G72" s="13"/>
      <c r="H72" s="13"/>
    </row>
    <row r="73" spans="1:8" ht="15">
      <c r="A73" s="13"/>
      <c r="B73" s="13"/>
      <c r="C73" s="13"/>
      <c r="D73" s="13"/>
      <c r="E73" s="13"/>
      <c r="F73" s="13"/>
      <c r="G73" s="13"/>
      <c r="H73" s="13"/>
    </row>
    <row r="74" spans="1:8" ht="15">
      <c r="A74" s="13"/>
      <c r="B74" s="13"/>
      <c r="C74" s="13"/>
      <c r="D74" s="13"/>
      <c r="E74" s="13"/>
      <c r="F74" s="13"/>
      <c r="G74" s="13"/>
      <c r="H74" s="13"/>
    </row>
    <row r="75" spans="1:8" ht="15">
      <c r="A75" s="13"/>
      <c r="B75" s="13"/>
      <c r="C75" s="13"/>
      <c r="D75" s="13"/>
      <c r="E75" s="13"/>
      <c r="F75" s="13"/>
      <c r="G75" s="13"/>
      <c r="H75" s="13"/>
    </row>
    <row r="76" spans="1:8" ht="15">
      <c r="A76" s="13"/>
      <c r="B76" s="13"/>
      <c r="C76" s="13"/>
      <c r="D76" s="13"/>
      <c r="E76" s="13"/>
      <c r="F76" s="13"/>
      <c r="G76" s="13"/>
      <c r="H76" s="13"/>
    </row>
    <row r="77" spans="1:8" ht="15">
      <c r="A77" s="13"/>
      <c r="B77" s="13"/>
      <c r="C77" s="13"/>
      <c r="D77" s="13"/>
      <c r="E77" s="13"/>
      <c r="F77" s="13"/>
      <c r="G77" s="13"/>
      <c r="H77" s="13"/>
    </row>
    <row r="78" spans="1:8" ht="15">
      <c r="A78" s="13"/>
      <c r="B78" s="13"/>
      <c r="C78" s="13"/>
      <c r="D78" s="13"/>
      <c r="E78" s="13"/>
      <c r="F78" s="13"/>
      <c r="G78" s="13"/>
      <c r="H78" s="13"/>
    </row>
    <row r="79" spans="1:8" ht="15">
      <c r="A79" s="13"/>
      <c r="B79" s="13"/>
      <c r="C79" s="13"/>
      <c r="D79" s="13"/>
      <c r="E79" s="13"/>
      <c r="F79" s="13"/>
      <c r="G79" s="13"/>
      <c r="H79" s="13"/>
    </row>
    <row r="80" spans="1:8" ht="15">
      <c r="A80" s="13"/>
      <c r="B80" s="13"/>
      <c r="C80" s="13"/>
      <c r="D80" s="13"/>
      <c r="E80" s="13"/>
      <c r="F80" s="13"/>
      <c r="G80" s="13"/>
      <c r="H80" s="13"/>
    </row>
    <row r="81" spans="1:8" ht="15">
      <c r="A81" s="13"/>
      <c r="B81" s="13"/>
      <c r="C81" s="13"/>
      <c r="D81" s="13"/>
      <c r="E81" s="13"/>
      <c r="F81" s="13"/>
      <c r="G81" s="13"/>
      <c r="H81" s="13"/>
    </row>
    <row r="82" spans="1:8" ht="15">
      <c r="A82" s="13"/>
      <c r="B82" s="13"/>
      <c r="C82" s="13"/>
      <c r="D82" s="13"/>
      <c r="E82" s="13"/>
      <c r="F82" s="13"/>
      <c r="G82" s="13"/>
      <c r="H82" s="13"/>
    </row>
    <row r="83" spans="1:8" ht="15">
      <c r="A83" s="13"/>
      <c r="B83" s="13"/>
      <c r="C83" s="13"/>
      <c r="D83" s="13"/>
      <c r="E83" s="13"/>
      <c r="F83" s="13"/>
      <c r="G83" s="13"/>
      <c r="H83" s="13"/>
    </row>
    <row r="84" spans="1:8" ht="15">
      <c r="A84" s="13"/>
      <c r="B84" s="13"/>
      <c r="C84" s="13"/>
      <c r="D84" s="13"/>
      <c r="E84" s="13"/>
      <c r="F84" s="13"/>
      <c r="G84" s="13"/>
      <c r="H84" s="13"/>
    </row>
    <row r="85" spans="1:8" ht="15">
      <c r="A85" s="13"/>
      <c r="B85" s="13"/>
      <c r="C85" s="13"/>
      <c r="D85" s="13"/>
      <c r="E85" s="13"/>
      <c r="F85" s="13"/>
      <c r="G85" s="13"/>
      <c r="H85" s="13"/>
    </row>
    <row r="86" spans="1:8" ht="15">
      <c r="A86" s="13"/>
      <c r="B86" s="13"/>
      <c r="C86" s="13"/>
      <c r="D86" s="13"/>
      <c r="E86" s="13"/>
      <c r="F86" s="13"/>
      <c r="G86" s="13"/>
      <c r="H86" s="13"/>
    </row>
    <row r="87" spans="1:8" ht="15">
      <c r="A87" s="13"/>
      <c r="B87" s="13"/>
      <c r="C87" s="13"/>
      <c r="D87" s="13"/>
      <c r="E87" s="13"/>
      <c r="F87" s="13"/>
      <c r="G87" s="13"/>
      <c r="H87" s="13"/>
    </row>
    <row r="88" spans="1:8" ht="15">
      <c r="A88" s="13"/>
      <c r="B88" s="13"/>
      <c r="C88" s="13"/>
      <c r="D88" s="13"/>
      <c r="E88" s="13"/>
      <c r="F88" s="13"/>
      <c r="G88" s="13"/>
      <c r="H88" s="13"/>
    </row>
    <row r="89" spans="1:8" ht="15">
      <c r="A89" s="13"/>
      <c r="B89" s="13"/>
      <c r="C89" s="13"/>
      <c r="D89" s="13"/>
      <c r="E89" s="13"/>
      <c r="F89" s="13"/>
      <c r="G89" s="13"/>
      <c r="H89" s="13"/>
    </row>
    <row r="90" spans="1:8" ht="15">
      <c r="A90" s="13"/>
      <c r="B90" s="13"/>
      <c r="C90" s="13"/>
      <c r="D90" s="13"/>
      <c r="E90" s="13"/>
      <c r="F90" s="13"/>
      <c r="G90" s="13"/>
      <c r="H90" s="13"/>
    </row>
    <row r="91" spans="1:8" ht="15">
      <c r="A91" s="13"/>
      <c r="B91" s="13"/>
      <c r="C91" s="13"/>
      <c r="D91" s="13"/>
      <c r="E91" s="13"/>
      <c r="F91" s="13"/>
      <c r="G91" s="13"/>
      <c r="H91" s="13"/>
    </row>
    <row r="92" spans="1:8" ht="15">
      <c r="A92" s="13"/>
      <c r="B92" s="13"/>
      <c r="C92" s="13"/>
      <c r="D92" s="13"/>
      <c r="E92" s="13"/>
      <c r="F92" s="13"/>
      <c r="G92" s="13"/>
      <c r="H92" s="13"/>
    </row>
    <row r="93" spans="1:8" ht="15">
      <c r="A93" s="13"/>
      <c r="B93" s="13"/>
      <c r="C93" s="13"/>
      <c r="D93" s="13"/>
      <c r="E93" s="13"/>
      <c r="F93" s="13"/>
      <c r="G93" s="13"/>
      <c r="H93" s="13"/>
    </row>
    <row r="94" spans="1:8" ht="15">
      <c r="A94" s="13"/>
      <c r="B94" s="13"/>
      <c r="C94" s="13"/>
      <c r="D94" s="13"/>
      <c r="E94" s="13"/>
      <c r="F94" s="13"/>
      <c r="G94" s="13"/>
      <c r="H94" s="13"/>
    </row>
    <row r="95" spans="1:8" ht="15">
      <c r="A95" s="13"/>
      <c r="B95" s="13"/>
      <c r="C95" s="13"/>
      <c r="D95" s="13"/>
      <c r="E95" s="13"/>
      <c r="F95" s="13"/>
      <c r="G95" s="13"/>
      <c r="H95" s="13"/>
    </row>
    <row r="96" spans="1:8" ht="15">
      <c r="A96" s="13"/>
      <c r="B96" s="13"/>
      <c r="C96" s="13"/>
      <c r="D96" s="13"/>
      <c r="E96" s="13"/>
      <c r="F96" s="13"/>
      <c r="G96" s="13"/>
      <c r="H96" s="13"/>
    </row>
    <row r="97" spans="1:8" ht="15">
      <c r="A97" s="13"/>
      <c r="B97" s="13"/>
      <c r="C97" s="13"/>
      <c r="D97" s="13"/>
      <c r="E97" s="13"/>
      <c r="F97" s="13"/>
      <c r="G97" s="13"/>
      <c r="H97" s="13"/>
    </row>
    <row r="98" spans="1:8" ht="15">
      <c r="A98" s="13"/>
      <c r="B98" s="13"/>
      <c r="C98" s="13"/>
      <c r="D98" s="13"/>
      <c r="E98" s="13"/>
      <c r="F98" s="13"/>
      <c r="G98" s="13"/>
      <c r="H98" s="13"/>
    </row>
    <row r="99" spans="1:8" ht="15">
      <c r="A99" s="13"/>
      <c r="B99" s="13"/>
      <c r="C99" s="13"/>
      <c r="D99" s="13"/>
      <c r="E99" s="13"/>
      <c r="F99" s="13"/>
      <c r="G99" s="13"/>
      <c r="H99" s="13"/>
    </row>
    <row r="100" spans="1:8" ht="15">
      <c r="A100" s="13"/>
      <c r="B100" s="13"/>
      <c r="C100" s="13"/>
      <c r="D100" s="13"/>
      <c r="E100" s="13"/>
      <c r="F100" s="13"/>
      <c r="G100" s="13"/>
      <c r="H100" s="13"/>
    </row>
    <row r="101" spans="1:8" ht="15">
      <c r="A101" s="13"/>
      <c r="B101" s="13"/>
      <c r="C101" s="13"/>
      <c r="D101" s="13"/>
      <c r="E101" s="13"/>
      <c r="F101" s="13"/>
      <c r="G101" s="13"/>
      <c r="H101" s="13"/>
    </row>
    <row r="102" spans="1:8" ht="15">
      <c r="A102" s="13"/>
      <c r="B102" s="13"/>
      <c r="C102" s="13"/>
      <c r="D102" s="13"/>
      <c r="E102" s="13"/>
      <c r="F102" s="13"/>
      <c r="G102" s="13"/>
      <c r="H102" s="13"/>
    </row>
    <row r="103" spans="1:8" ht="15">
      <c r="A103" s="13"/>
      <c r="B103" s="13"/>
      <c r="C103" s="13"/>
      <c r="D103" s="13"/>
      <c r="E103" s="13"/>
      <c r="F103" s="13"/>
      <c r="G103" s="13"/>
      <c r="H103" s="13"/>
    </row>
    <row r="104" spans="1:8" ht="15">
      <c r="A104" s="13"/>
      <c r="B104" s="13"/>
      <c r="C104" s="13"/>
      <c r="D104" s="13"/>
      <c r="E104" s="13"/>
      <c r="F104" s="13"/>
      <c r="G104" s="13"/>
      <c r="H104" s="13"/>
    </row>
    <row r="105" spans="1:8" ht="15">
      <c r="A105" s="13"/>
      <c r="B105" s="13"/>
      <c r="C105" s="13"/>
      <c r="D105" s="13"/>
      <c r="E105" s="13"/>
      <c r="F105" s="13"/>
      <c r="G105" s="13"/>
      <c r="H105" s="13"/>
    </row>
    <row r="106" spans="1:8" ht="15">
      <c r="A106" s="13"/>
      <c r="B106" s="13"/>
      <c r="C106" s="13"/>
      <c r="D106" s="13"/>
      <c r="E106" s="13"/>
      <c r="F106" s="13"/>
      <c r="G106" s="13"/>
      <c r="H106" s="13"/>
    </row>
    <row r="107" spans="1:8" ht="15">
      <c r="A107" s="13"/>
      <c r="B107" s="13"/>
      <c r="C107" s="13"/>
      <c r="D107" s="13"/>
      <c r="E107" s="13"/>
      <c r="F107" s="13"/>
      <c r="G107" s="13"/>
      <c r="H107" s="13"/>
    </row>
    <row r="108" spans="1:8" ht="15">
      <c r="A108" s="13"/>
      <c r="B108" s="13"/>
      <c r="C108" s="13"/>
      <c r="D108" s="13"/>
      <c r="E108" s="13"/>
      <c r="F108" s="13"/>
      <c r="G108" s="13"/>
      <c r="H108" s="13"/>
    </row>
    <row r="109" spans="1:8" ht="15">
      <c r="A109" s="13"/>
      <c r="B109" s="13"/>
      <c r="C109" s="13"/>
      <c r="D109" s="13"/>
      <c r="E109" s="13"/>
      <c r="F109" s="13"/>
      <c r="G109" s="13"/>
      <c r="H109" s="13"/>
    </row>
    <row r="110" spans="1:8" ht="15">
      <c r="A110" s="13"/>
      <c r="B110" s="13"/>
      <c r="C110" s="13"/>
      <c r="D110" s="13"/>
      <c r="E110" s="13"/>
      <c r="F110" s="13"/>
      <c r="G110" s="13"/>
      <c r="H110" s="13"/>
    </row>
    <row r="111" spans="1:8" ht="15">
      <c r="A111" s="13"/>
      <c r="B111" s="13"/>
      <c r="C111" s="13"/>
      <c r="D111" s="13"/>
      <c r="E111" s="13"/>
      <c r="F111" s="13"/>
      <c r="G111" s="13"/>
      <c r="H111" s="13"/>
    </row>
    <row r="112" spans="1:8" ht="15">
      <c r="A112" s="13"/>
      <c r="B112" s="13"/>
      <c r="C112" s="13"/>
      <c r="D112" s="13"/>
      <c r="E112" s="13"/>
      <c r="F112" s="13"/>
      <c r="G112" s="13"/>
      <c r="H112" s="13"/>
    </row>
    <row r="113" spans="1:8" ht="15">
      <c r="A113" s="13"/>
      <c r="B113" s="13"/>
      <c r="C113" s="13"/>
      <c r="D113" s="13"/>
      <c r="E113" s="13"/>
      <c r="F113" s="13"/>
      <c r="G113" s="13"/>
      <c r="H113" s="13"/>
    </row>
    <row r="114" spans="1:8" ht="15">
      <c r="A114" s="13"/>
      <c r="B114" s="13"/>
      <c r="C114" s="13"/>
      <c r="D114" s="13"/>
      <c r="E114" s="13"/>
      <c r="F114" s="13"/>
      <c r="G114" s="13"/>
      <c r="H114" s="13"/>
    </row>
    <row r="115" spans="1:8" ht="15">
      <c r="A115" s="13"/>
      <c r="B115" s="13"/>
      <c r="C115" s="13"/>
      <c r="D115" s="13"/>
      <c r="E115" s="13"/>
      <c r="F115" s="13"/>
      <c r="G115" s="13"/>
      <c r="H115" s="13"/>
    </row>
    <row r="116" spans="1:8" ht="15">
      <c r="A116" s="13"/>
      <c r="B116" s="13"/>
      <c r="C116" s="13"/>
      <c r="D116" s="13"/>
      <c r="E116" s="13"/>
      <c r="F116" s="13"/>
      <c r="G116" s="13"/>
      <c r="H116" s="13"/>
    </row>
    <row r="117" spans="1:8" ht="15">
      <c r="A117" s="13"/>
      <c r="B117" s="13"/>
      <c r="C117" s="13"/>
      <c r="D117" s="13"/>
      <c r="E117" s="13"/>
      <c r="F117" s="13"/>
      <c r="G117" s="13"/>
      <c r="H117" s="13"/>
    </row>
    <row r="118" spans="1:8" ht="15">
      <c r="A118" s="13"/>
      <c r="B118" s="13"/>
      <c r="C118" s="13"/>
      <c r="D118" s="13"/>
      <c r="E118" s="13"/>
      <c r="F118" s="13"/>
      <c r="G118" s="13"/>
      <c r="H118" s="13"/>
    </row>
    <row r="119" spans="1:8" ht="15">
      <c r="A119" s="13"/>
      <c r="B119" s="13"/>
      <c r="C119" s="13"/>
      <c r="D119" s="13"/>
      <c r="E119" s="13"/>
      <c r="F119" s="13"/>
      <c r="G119" s="13"/>
      <c r="H119" s="13"/>
    </row>
    <row r="120" spans="1:8" ht="15">
      <c r="A120" s="13"/>
      <c r="B120" s="13"/>
      <c r="C120" s="13"/>
      <c r="D120" s="13"/>
      <c r="E120" s="13"/>
      <c r="F120" s="13"/>
      <c r="G120" s="13"/>
      <c r="H120" s="13"/>
    </row>
    <row r="121" spans="1:8" ht="15">
      <c r="A121" s="13"/>
      <c r="B121" s="13"/>
      <c r="C121" s="13"/>
      <c r="D121" s="13"/>
      <c r="E121" s="13"/>
      <c r="F121" s="13"/>
      <c r="G121" s="13"/>
      <c r="H121" s="13"/>
    </row>
    <row r="122" spans="1:8" ht="15">
      <c r="A122" s="13"/>
      <c r="B122" s="13"/>
      <c r="C122" s="13"/>
      <c r="D122" s="13"/>
      <c r="E122" s="13"/>
      <c r="F122" s="13"/>
      <c r="G122" s="13"/>
      <c r="H122" s="13"/>
    </row>
    <row r="123" spans="1:8" ht="15">
      <c r="A123" s="13"/>
      <c r="B123" s="13"/>
      <c r="C123" s="13"/>
      <c r="D123" s="13"/>
      <c r="E123" s="13"/>
      <c r="F123" s="13"/>
      <c r="G123" s="13"/>
      <c r="H123" s="13"/>
    </row>
    <row r="124" spans="1:8" ht="15">
      <c r="A124" s="13"/>
      <c r="B124" s="13"/>
      <c r="C124" s="13"/>
      <c r="D124" s="13"/>
      <c r="E124" s="13"/>
      <c r="F124" s="13"/>
      <c r="G124" s="13"/>
      <c r="H124" s="13"/>
    </row>
    <row r="125" spans="1:8" ht="15">
      <c r="A125" s="13"/>
      <c r="B125" s="13"/>
      <c r="C125" s="13"/>
      <c r="D125" s="13"/>
      <c r="E125" s="13"/>
      <c r="F125" s="13"/>
      <c r="G125" s="13"/>
      <c r="H125" s="13"/>
    </row>
    <row r="126" spans="1:8" ht="15">
      <c r="A126" s="13"/>
      <c r="B126" s="13"/>
      <c r="C126" s="13"/>
      <c r="D126" s="13"/>
      <c r="E126" s="13"/>
      <c r="F126" s="13"/>
      <c r="G126" s="13"/>
      <c r="H126" s="13"/>
    </row>
    <row r="127" spans="1:8" ht="15">
      <c r="A127" s="13"/>
      <c r="B127" s="13"/>
      <c r="C127" s="13"/>
      <c r="D127" s="13"/>
      <c r="E127" s="13"/>
      <c r="F127" s="13"/>
      <c r="G127" s="13"/>
      <c r="H127" s="13"/>
    </row>
    <row r="128" spans="1:8" ht="15">
      <c r="A128" s="13"/>
      <c r="B128" s="13"/>
      <c r="C128" s="13"/>
      <c r="D128" s="13"/>
      <c r="E128" s="13"/>
      <c r="F128" s="13"/>
      <c r="G128" s="13"/>
      <c r="H128" s="13"/>
    </row>
    <row r="129" spans="1:8" ht="15">
      <c r="A129" s="13"/>
      <c r="B129" s="13"/>
      <c r="C129" s="13"/>
      <c r="D129" s="13"/>
      <c r="E129" s="13"/>
      <c r="F129" s="13"/>
      <c r="G129" s="13"/>
      <c r="H129" s="13"/>
    </row>
    <row r="130" spans="1:8" ht="15">
      <c r="A130" s="13"/>
      <c r="B130" s="13"/>
      <c r="C130" s="13"/>
      <c r="D130" s="13"/>
      <c r="E130" s="13"/>
      <c r="F130" s="13"/>
      <c r="G130" s="13"/>
      <c r="H130" s="13"/>
    </row>
    <row r="131" spans="1:8" ht="15">
      <c r="A131" s="13"/>
      <c r="B131" s="13"/>
      <c r="C131" s="13"/>
      <c r="D131" s="13"/>
      <c r="E131" s="13"/>
      <c r="F131" s="13"/>
      <c r="G131" s="13"/>
      <c r="H131" s="13"/>
    </row>
    <row r="132" spans="1:8" ht="15">
      <c r="A132" s="13"/>
      <c r="B132" s="13"/>
      <c r="C132" s="13"/>
      <c r="D132" s="13"/>
      <c r="E132" s="13"/>
      <c r="F132" s="13"/>
      <c r="G132" s="13"/>
      <c r="H132" s="13"/>
    </row>
    <row r="133" spans="1:8" ht="15">
      <c r="A133" s="13"/>
      <c r="B133" s="13"/>
      <c r="C133" s="13"/>
      <c r="D133" s="13"/>
      <c r="E133" s="13"/>
      <c r="F133" s="13"/>
      <c r="G133" s="13"/>
      <c r="H133" s="13"/>
    </row>
    <row r="134" spans="1:8" ht="15">
      <c r="A134" s="13"/>
      <c r="B134" s="13"/>
      <c r="C134" s="13"/>
      <c r="D134" s="13"/>
      <c r="E134" s="13"/>
      <c r="F134" s="13"/>
      <c r="G134" s="13"/>
      <c r="H134" s="13"/>
    </row>
    <row r="135" spans="1:8" ht="15">
      <c r="A135" s="13"/>
      <c r="B135" s="13"/>
      <c r="C135" s="13"/>
      <c r="D135" s="13"/>
      <c r="E135" s="13"/>
      <c r="F135" s="13"/>
      <c r="G135" s="13"/>
      <c r="H135" s="13"/>
    </row>
    <row r="136" spans="1:8" ht="15">
      <c r="A136" s="13"/>
      <c r="B136" s="13"/>
      <c r="C136" s="13"/>
      <c r="D136" s="13"/>
      <c r="E136" s="13"/>
      <c r="F136" s="13"/>
      <c r="G136" s="13"/>
      <c r="H136" s="13"/>
    </row>
    <row r="137" spans="1:8" ht="15">
      <c r="A137" s="13"/>
      <c r="B137" s="13"/>
      <c r="C137" s="13"/>
      <c r="D137" s="13"/>
      <c r="E137" s="13"/>
      <c r="F137" s="13"/>
      <c r="G137" s="13"/>
      <c r="H137" s="13"/>
    </row>
    <row r="138" spans="1:8" ht="15">
      <c r="A138" s="13"/>
      <c r="B138" s="13"/>
      <c r="C138" s="13"/>
      <c r="D138" s="13"/>
      <c r="E138" s="13"/>
      <c r="F138" s="13"/>
      <c r="G138" s="13"/>
      <c r="H138" s="13"/>
    </row>
    <row r="139" spans="1:8" ht="15">
      <c r="A139" s="13"/>
      <c r="B139" s="13"/>
      <c r="C139" s="13"/>
      <c r="D139" s="13"/>
      <c r="E139" s="13"/>
      <c r="F139" s="13"/>
      <c r="G139" s="13"/>
      <c r="H139" s="13"/>
    </row>
    <row r="140" spans="1:8" ht="15">
      <c r="A140" s="13"/>
      <c r="B140" s="13"/>
      <c r="C140" s="13"/>
      <c r="D140" s="13"/>
      <c r="E140" s="13"/>
      <c r="F140" s="13"/>
      <c r="G140" s="13"/>
      <c r="H140" s="13"/>
    </row>
    <row r="141" spans="1:8" ht="15">
      <c r="A141" s="13"/>
      <c r="B141" s="13"/>
      <c r="C141" s="13"/>
      <c r="D141" s="13"/>
      <c r="E141" s="13"/>
      <c r="F141" s="13"/>
      <c r="G141" s="13"/>
      <c r="H141" s="13"/>
    </row>
    <row r="142" spans="1:8" ht="15">
      <c r="A142" s="13"/>
      <c r="B142" s="13"/>
      <c r="C142" s="13"/>
      <c r="D142" s="13"/>
      <c r="E142" s="13"/>
      <c r="F142" s="13"/>
      <c r="G142" s="13"/>
      <c r="H142" s="13"/>
    </row>
    <row r="143" spans="1:8" ht="15">
      <c r="A143" s="13"/>
      <c r="B143" s="13"/>
      <c r="C143" s="13"/>
      <c r="D143" s="13"/>
      <c r="E143" s="13"/>
      <c r="F143" s="13"/>
      <c r="G143" s="13"/>
      <c r="H143" s="13"/>
    </row>
    <row r="144" spans="1:8" ht="15">
      <c r="A144" s="13"/>
      <c r="B144" s="13"/>
      <c r="C144" s="13"/>
      <c r="D144" s="13"/>
      <c r="E144" s="13"/>
      <c r="F144" s="13"/>
      <c r="G144" s="13"/>
      <c r="H144" s="13"/>
    </row>
    <row r="145" spans="1:8" ht="15">
      <c r="A145" s="13"/>
      <c r="B145" s="13"/>
      <c r="C145" s="13"/>
      <c r="D145" s="13"/>
      <c r="E145" s="13"/>
      <c r="F145" s="13"/>
      <c r="G145" s="13"/>
      <c r="H145" s="13"/>
    </row>
    <row r="146" spans="1:8" ht="15">
      <c r="A146" s="13"/>
      <c r="B146" s="13"/>
      <c r="C146" s="13"/>
      <c r="D146" s="13"/>
      <c r="E146" s="13"/>
      <c r="F146" s="13"/>
      <c r="G146" s="13"/>
      <c r="H146" s="13"/>
    </row>
    <row r="147" spans="1:8" ht="15">
      <c r="A147" s="13"/>
      <c r="B147" s="13"/>
      <c r="C147" s="13"/>
      <c r="D147" s="13"/>
      <c r="E147" s="13"/>
      <c r="F147" s="13"/>
      <c r="G147" s="13"/>
      <c r="H147" s="13"/>
    </row>
    <row r="148" spans="1:8" ht="15">
      <c r="A148" s="13"/>
      <c r="B148" s="13"/>
      <c r="C148" s="13"/>
      <c r="D148" s="13"/>
      <c r="E148" s="13"/>
      <c r="F148" s="13"/>
      <c r="G148" s="13"/>
      <c r="H148" s="13"/>
    </row>
    <row r="149" spans="1:8" ht="15">
      <c r="A149" s="13"/>
      <c r="B149" s="13"/>
      <c r="C149" s="13"/>
      <c r="D149" s="13"/>
      <c r="E149" s="13"/>
      <c r="F149" s="13"/>
      <c r="G149" s="13"/>
      <c r="H149" s="13"/>
    </row>
    <row r="150" spans="1:8" ht="15">
      <c r="A150" s="13"/>
      <c r="B150" s="13"/>
      <c r="C150" s="13"/>
      <c r="D150" s="13"/>
      <c r="E150" s="13"/>
      <c r="F150" s="13"/>
      <c r="G150" s="13"/>
      <c r="H150" s="13"/>
    </row>
    <row r="151" spans="1:8" ht="15">
      <c r="A151" s="13"/>
      <c r="B151" s="13"/>
      <c r="C151" s="13"/>
      <c r="D151" s="13"/>
      <c r="E151" s="13"/>
      <c r="F151" s="13"/>
      <c r="G151" s="13"/>
      <c r="H151" s="13"/>
    </row>
    <row r="152" spans="1:8" ht="15">
      <c r="A152" s="13"/>
      <c r="B152" s="13"/>
      <c r="C152" s="13"/>
      <c r="D152" s="13"/>
      <c r="E152" s="13"/>
      <c r="F152" s="13"/>
      <c r="G152" s="13"/>
      <c r="H152" s="13"/>
    </row>
    <row r="153" spans="1:8" ht="15">
      <c r="A153" s="13"/>
      <c r="B153" s="13"/>
      <c r="C153" s="13"/>
      <c r="D153" s="13"/>
      <c r="E153" s="13"/>
      <c r="F153" s="13"/>
      <c r="G153" s="13"/>
      <c r="H153" s="13"/>
    </row>
    <row r="154" spans="1:8" ht="15">
      <c r="A154" s="13"/>
      <c r="B154" s="13"/>
      <c r="C154" s="13"/>
      <c r="D154" s="13"/>
      <c r="E154" s="13"/>
      <c r="F154" s="13"/>
      <c r="G154" s="13"/>
      <c r="H154" s="13"/>
    </row>
    <row r="155" spans="1:8" ht="15">
      <c r="A155" s="13"/>
      <c r="B155" s="13"/>
      <c r="C155" s="13"/>
      <c r="D155" s="13"/>
      <c r="E155" s="13"/>
      <c r="F155" s="13"/>
      <c r="G155" s="13"/>
      <c r="H155" s="13"/>
    </row>
    <row r="156" spans="1:8" ht="15">
      <c r="A156" s="13"/>
      <c r="B156" s="13"/>
      <c r="C156" s="13"/>
      <c r="D156" s="13"/>
      <c r="E156" s="13"/>
      <c r="F156" s="13"/>
      <c r="G156" s="13"/>
      <c r="H156" s="13"/>
    </row>
    <row r="157" spans="1:8" ht="15">
      <c r="A157" s="13"/>
      <c r="B157" s="13"/>
      <c r="C157" s="13"/>
      <c r="D157" s="13"/>
      <c r="E157" s="13"/>
      <c r="F157" s="13"/>
      <c r="G157" s="13"/>
      <c r="H157" s="13"/>
    </row>
    <row r="158" spans="1:8" ht="15">
      <c r="A158" s="13"/>
      <c r="B158" s="13"/>
      <c r="C158" s="13"/>
      <c r="D158" s="13"/>
      <c r="E158" s="13"/>
      <c r="F158" s="13"/>
      <c r="G158" s="13"/>
      <c r="H158" s="13"/>
    </row>
    <row r="159" spans="1:8" ht="15">
      <c r="A159" s="13"/>
      <c r="B159" s="13"/>
      <c r="C159" s="13"/>
      <c r="D159" s="13"/>
      <c r="E159" s="13"/>
      <c r="F159" s="13"/>
      <c r="G159" s="13"/>
      <c r="H159" s="13"/>
    </row>
    <row r="160" spans="1:8" ht="15">
      <c r="A160" s="13"/>
      <c r="B160" s="13"/>
      <c r="C160" s="13"/>
      <c r="D160" s="13"/>
      <c r="E160" s="13"/>
      <c r="F160" s="13"/>
      <c r="G160" s="13"/>
      <c r="H160" s="13"/>
    </row>
    <row r="161" spans="1:8" ht="15">
      <c r="A161" s="13"/>
      <c r="B161" s="13"/>
      <c r="C161" s="13"/>
      <c r="D161" s="13"/>
      <c r="E161" s="13"/>
      <c r="F161" s="13"/>
      <c r="G161" s="13"/>
      <c r="H161" s="13"/>
    </row>
    <row r="162" spans="1:8" ht="15">
      <c r="A162" s="13"/>
      <c r="B162" s="13"/>
      <c r="C162" s="13"/>
      <c r="D162" s="13"/>
      <c r="E162" s="13"/>
      <c r="F162" s="13"/>
      <c r="G162" s="13"/>
      <c r="H162" s="13"/>
    </row>
    <row r="163" spans="1:8" ht="15">
      <c r="A163" s="13"/>
      <c r="B163" s="13"/>
      <c r="C163" s="13"/>
      <c r="D163" s="13"/>
      <c r="E163" s="13"/>
      <c r="F163" s="13"/>
      <c r="G163" s="13"/>
      <c r="H163" s="13"/>
    </row>
    <row r="164" spans="1:8" ht="15">
      <c r="A164" s="13"/>
      <c r="B164" s="13"/>
      <c r="C164" s="13"/>
      <c r="D164" s="13"/>
      <c r="E164" s="13"/>
      <c r="F164" s="13"/>
      <c r="G164" s="13"/>
      <c r="H164" s="13"/>
    </row>
    <row r="165" spans="1:8" ht="15">
      <c r="A165" s="13"/>
      <c r="B165" s="13"/>
      <c r="C165" s="13"/>
      <c r="D165" s="13"/>
      <c r="E165" s="13"/>
      <c r="F165" s="13"/>
      <c r="G165" s="13"/>
      <c r="H165" s="13"/>
    </row>
    <row r="166" spans="1:8" ht="15">
      <c r="A166" s="13"/>
      <c r="B166" s="13"/>
      <c r="C166" s="13"/>
      <c r="D166" s="13"/>
      <c r="E166" s="13"/>
      <c r="F166" s="13"/>
      <c r="G166" s="13"/>
      <c r="H166" s="13"/>
    </row>
    <row r="167" spans="1:8" ht="15">
      <c r="A167" s="13"/>
      <c r="B167" s="13"/>
      <c r="C167" s="13"/>
      <c r="D167" s="13"/>
      <c r="E167" s="13"/>
      <c r="F167" s="13"/>
      <c r="G167" s="13"/>
      <c r="H167" s="13"/>
    </row>
    <row r="168" spans="1:8" ht="15">
      <c r="A168" s="13"/>
      <c r="B168" s="13"/>
      <c r="C168" s="13"/>
      <c r="D168" s="13"/>
      <c r="E168" s="13"/>
      <c r="F168" s="13"/>
      <c r="G168" s="13"/>
      <c r="H168" s="13"/>
    </row>
    <row r="169" spans="1:8" ht="15">
      <c r="A169" s="13"/>
      <c r="B169" s="13"/>
      <c r="C169" s="13"/>
      <c r="D169" s="13"/>
      <c r="E169" s="13"/>
      <c r="F169" s="13"/>
      <c r="G169" s="13"/>
      <c r="H169" s="13"/>
    </row>
    <row r="170" spans="1:8" ht="15">
      <c r="A170" s="13"/>
      <c r="B170" s="13"/>
      <c r="C170" s="13"/>
      <c r="D170" s="13"/>
      <c r="E170" s="13"/>
      <c r="F170" s="13"/>
      <c r="G170" s="13"/>
      <c r="H170" s="13"/>
    </row>
    <row r="171" spans="1:8" ht="15">
      <c r="A171" s="13"/>
      <c r="B171" s="13"/>
      <c r="C171" s="13"/>
      <c r="D171" s="13"/>
      <c r="E171" s="13"/>
      <c r="F171" s="13"/>
      <c r="G171" s="13"/>
      <c r="H171" s="13"/>
    </row>
    <row r="172" spans="1:8" ht="15">
      <c r="A172" s="13"/>
      <c r="B172" s="13"/>
      <c r="C172" s="13"/>
      <c r="D172" s="13"/>
      <c r="E172" s="13"/>
      <c r="F172" s="13"/>
      <c r="G172" s="13"/>
      <c r="H172" s="13"/>
    </row>
    <row r="173" spans="1:8" ht="15">
      <c r="A173" s="13"/>
      <c r="B173" s="13"/>
      <c r="C173" s="13"/>
      <c r="D173" s="13"/>
      <c r="E173" s="13"/>
      <c r="F173" s="13"/>
      <c r="G173" s="13"/>
      <c r="H173" s="13"/>
    </row>
    <row r="174" spans="1:8" ht="15">
      <c r="A174" s="13"/>
      <c r="B174" s="13"/>
      <c r="C174" s="13"/>
      <c r="D174" s="13"/>
      <c r="E174" s="13"/>
      <c r="F174" s="13"/>
      <c r="G174" s="13"/>
      <c r="H174" s="13"/>
    </row>
    <row r="175" spans="1:8" ht="15">
      <c r="A175" s="13"/>
      <c r="B175" s="13"/>
      <c r="C175" s="13"/>
      <c r="D175" s="13"/>
      <c r="E175" s="13"/>
      <c r="F175" s="13"/>
      <c r="G175" s="13"/>
      <c r="H175" s="13"/>
    </row>
    <row r="176" spans="1:8" ht="15">
      <c r="A176" s="13"/>
      <c r="B176" s="13"/>
      <c r="C176" s="13"/>
      <c r="D176" s="13"/>
      <c r="E176" s="13"/>
      <c r="F176" s="13"/>
      <c r="G176" s="13"/>
      <c r="H176" s="13"/>
    </row>
    <row r="177" spans="1:8" ht="15">
      <c r="A177" s="13"/>
      <c r="B177" s="13"/>
      <c r="C177" s="13"/>
      <c r="D177" s="13"/>
      <c r="E177" s="13"/>
      <c r="F177" s="13"/>
      <c r="G177" s="13"/>
      <c r="H177" s="13"/>
    </row>
    <row r="178" spans="1:8" ht="15">
      <c r="A178" s="13"/>
      <c r="B178" s="13"/>
      <c r="C178" s="13"/>
      <c r="D178" s="13"/>
      <c r="E178" s="13"/>
      <c r="F178" s="13"/>
      <c r="G178" s="13"/>
      <c r="H178" s="13"/>
    </row>
    <row r="179" spans="1:8" ht="15">
      <c r="A179" s="13"/>
      <c r="B179" s="13"/>
      <c r="C179" s="13"/>
      <c r="D179" s="13"/>
      <c r="E179" s="13"/>
      <c r="F179" s="13"/>
      <c r="G179" s="13"/>
      <c r="H179" s="13"/>
    </row>
    <row r="180" spans="1:8" ht="15">
      <c r="A180" s="13"/>
      <c r="B180" s="13"/>
      <c r="C180" s="13"/>
      <c r="D180" s="13"/>
      <c r="E180" s="13"/>
      <c r="F180" s="13"/>
      <c r="G180" s="13"/>
      <c r="H180" s="13"/>
    </row>
    <row r="181" spans="1:8" ht="15">
      <c r="A181" s="13"/>
      <c r="B181" s="13"/>
      <c r="C181" s="13"/>
      <c r="D181" s="13"/>
      <c r="E181" s="13"/>
      <c r="F181" s="13"/>
      <c r="G181" s="13"/>
      <c r="H181" s="13"/>
    </row>
    <row r="182" spans="1:8" ht="15">
      <c r="A182" s="13"/>
      <c r="B182" s="13"/>
      <c r="C182" s="13"/>
      <c r="D182" s="13"/>
      <c r="E182" s="13"/>
      <c r="F182" s="13"/>
      <c r="G182" s="13"/>
      <c r="H182" s="13"/>
    </row>
    <row r="183" spans="1:8" ht="15">
      <c r="A183" s="13"/>
      <c r="B183" s="13"/>
      <c r="C183" s="13"/>
      <c r="D183" s="13"/>
      <c r="E183" s="13"/>
      <c r="F183" s="13"/>
      <c r="G183" s="13"/>
      <c r="H183" s="13"/>
    </row>
    <row r="184" spans="1:8" ht="15">
      <c r="A184" s="13"/>
      <c r="B184" s="13"/>
      <c r="C184" s="13"/>
      <c r="D184" s="13"/>
      <c r="E184" s="13"/>
      <c r="F184" s="13"/>
      <c r="G184" s="13"/>
      <c r="H184" s="13"/>
    </row>
    <row r="185" spans="1:8" ht="15">
      <c r="A185" s="13"/>
      <c r="B185" s="13"/>
      <c r="C185" s="13"/>
      <c r="D185" s="13"/>
      <c r="E185" s="13"/>
      <c r="F185" s="13"/>
      <c r="G185" s="13"/>
      <c r="H185" s="13"/>
    </row>
    <row r="186" spans="1:8" ht="15">
      <c r="A186" s="13"/>
      <c r="B186" s="13"/>
      <c r="C186" s="13"/>
      <c r="D186" s="13"/>
      <c r="E186" s="13"/>
      <c r="F186" s="13"/>
      <c r="G186" s="13"/>
      <c r="H186" s="13"/>
    </row>
    <row r="187" spans="1:8" ht="15">
      <c r="A187" s="13"/>
      <c r="B187" s="13"/>
      <c r="C187" s="13"/>
      <c r="D187" s="13"/>
      <c r="E187" s="13"/>
      <c r="F187" s="13"/>
      <c r="G187" s="13"/>
      <c r="H187" s="13"/>
    </row>
    <row r="188" spans="1:8" ht="15">
      <c r="A188" s="13"/>
      <c r="B188" s="13"/>
      <c r="C188" s="13"/>
      <c r="D188" s="13"/>
      <c r="E188" s="13"/>
      <c r="F188" s="13"/>
      <c r="G188" s="13"/>
      <c r="H188" s="13"/>
    </row>
    <row r="189" spans="1:4" ht="15">
      <c r="A189" s="13"/>
      <c r="B189" s="13"/>
      <c r="C189" s="13"/>
      <c r="D189" s="13"/>
    </row>
    <row r="190" spans="1:4" ht="15">
      <c r="A190" s="13"/>
      <c r="B190" s="13"/>
      <c r="C190" s="13"/>
      <c r="D190" s="13"/>
    </row>
    <row r="191" spans="1:4" ht="15">
      <c r="A191" s="13"/>
      <c r="B191" s="13"/>
      <c r="C191" s="13"/>
      <c r="D191" s="13"/>
    </row>
    <row r="192" spans="1:4" ht="15">
      <c r="A192" s="13"/>
      <c r="B192" s="13"/>
      <c r="C192" s="13"/>
      <c r="D192" s="13"/>
    </row>
    <row r="193" spans="1:4" ht="15">
      <c r="A193" s="13"/>
      <c r="B193" s="13"/>
      <c r="C193" s="13"/>
      <c r="D193" s="13"/>
    </row>
    <row r="194" spans="1:4" ht="15">
      <c r="A194" s="13"/>
      <c r="B194" s="13"/>
      <c r="C194" s="13"/>
      <c r="D194" s="13"/>
    </row>
    <row r="195" spans="1:4" ht="15">
      <c r="A195" s="13"/>
      <c r="B195" s="13"/>
      <c r="C195" s="13"/>
      <c r="D195" s="13"/>
    </row>
    <row r="196" spans="1:4" ht="15">
      <c r="A196" s="13"/>
      <c r="B196" s="13"/>
      <c r="C196" s="13"/>
      <c r="D196" s="13"/>
    </row>
    <row r="197" spans="1:4" ht="15">
      <c r="A197" s="13"/>
      <c r="B197" s="13"/>
      <c r="C197" s="13"/>
      <c r="D197" s="13"/>
    </row>
    <row r="198" spans="1:4" ht="15">
      <c r="A198" s="13"/>
      <c r="B198" s="13"/>
      <c r="C198" s="13"/>
      <c r="D198" s="13"/>
    </row>
    <row r="199" spans="1:4" ht="15">
      <c r="A199" s="13"/>
      <c r="B199" s="13"/>
      <c r="C199" s="13"/>
      <c r="D199" s="13"/>
    </row>
    <row r="200" spans="1:4" ht="15">
      <c r="A200" s="13"/>
      <c r="B200" s="13"/>
      <c r="C200" s="13"/>
      <c r="D200" s="13"/>
    </row>
    <row r="201" spans="1:4" ht="15">
      <c r="A201" s="13"/>
      <c r="B201" s="13"/>
      <c r="C201" s="13"/>
      <c r="D201" s="13"/>
    </row>
    <row r="202" spans="1:4" ht="15">
      <c r="A202" s="13"/>
      <c r="B202" s="13"/>
      <c r="C202" s="13"/>
      <c r="D202" s="13"/>
    </row>
    <row r="203" spans="1:4" ht="15">
      <c r="A203" s="13"/>
      <c r="B203" s="13"/>
      <c r="C203" s="13"/>
      <c r="D203" s="13"/>
    </row>
    <row r="204" spans="1:4" ht="15">
      <c r="A204" s="13"/>
      <c r="B204" s="13"/>
      <c r="C204" s="13"/>
      <c r="D204" s="13"/>
    </row>
    <row r="205" spans="1:4" ht="15">
      <c r="A205" s="13"/>
      <c r="B205" s="13"/>
      <c r="C205" s="13"/>
      <c r="D205" s="13"/>
    </row>
    <row r="206" spans="1:4" ht="15">
      <c r="A206" s="13"/>
      <c r="B206" s="13"/>
      <c r="C206" s="13"/>
      <c r="D206" s="13"/>
    </row>
    <row r="207" spans="1:4" ht="15">
      <c r="A207" s="13"/>
      <c r="B207" s="13"/>
      <c r="C207" s="13"/>
      <c r="D207" s="13"/>
    </row>
    <row r="208" spans="1:4" ht="15">
      <c r="A208" s="13"/>
      <c r="B208" s="13"/>
      <c r="C208" s="13"/>
      <c r="D208" s="13"/>
    </row>
    <row r="209" spans="1:4" ht="15">
      <c r="A209" s="13"/>
      <c r="B209" s="13"/>
      <c r="C209" s="13"/>
      <c r="D209" s="13"/>
    </row>
    <row r="210" spans="1:4" ht="15">
      <c r="A210" s="13"/>
      <c r="B210" s="13"/>
      <c r="C210" s="13"/>
      <c r="D210" s="13"/>
    </row>
    <row r="211" spans="1:4" ht="15">
      <c r="A211" s="13"/>
      <c r="B211" s="13"/>
      <c r="C211" s="13"/>
      <c r="D211" s="13"/>
    </row>
    <row r="212" spans="1:4" ht="15">
      <c r="A212" s="13"/>
      <c r="B212" s="13"/>
      <c r="C212" s="13"/>
      <c r="D212" s="13"/>
    </row>
    <row r="213" spans="1:4" ht="15">
      <c r="A213" s="13"/>
      <c r="B213" s="13"/>
      <c r="C213" s="13"/>
      <c r="D213" s="13"/>
    </row>
    <row r="214" spans="1:4" ht="15">
      <c r="A214" s="13"/>
      <c r="B214" s="13"/>
      <c r="C214" s="13"/>
      <c r="D214" s="13"/>
    </row>
    <row r="215" spans="1:4" ht="15">
      <c r="A215" s="13"/>
      <c r="B215" s="13"/>
      <c r="C215" s="13"/>
      <c r="D215" s="13"/>
    </row>
    <row r="216" spans="1:4" ht="15">
      <c r="A216" s="13"/>
      <c r="B216" s="13"/>
      <c r="C216" s="13"/>
      <c r="D216" s="13"/>
    </row>
    <row r="217" spans="1:4" ht="15">
      <c r="A217" s="13"/>
      <c r="B217" s="13"/>
      <c r="C217" s="13"/>
      <c r="D217" s="13"/>
    </row>
    <row r="218" spans="1:4" ht="15">
      <c r="A218" s="13"/>
      <c r="B218" s="13"/>
      <c r="C218" s="13"/>
      <c r="D218" s="13"/>
    </row>
    <row r="219" spans="1:4" ht="15">
      <c r="A219" s="13"/>
      <c r="B219" s="13"/>
      <c r="C219" s="13"/>
      <c r="D219" s="13"/>
    </row>
    <row r="220" spans="1:4" ht="15">
      <c r="A220" s="13"/>
      <c r="B220" s="13"/>
      <c r="C220" s="13"/>
      <c r="D220" s="13"/>
    </row>
    <row r="221" spans="1:4" ht="15">
      <c r="A221" s="13"/>
      <c r="B221" s="13"/>
      <c r="C221" s="13"/>
      <c r="D221" s="13"/>
    </row>
    <row r="222" spans="1:4" ht="15">
      <c r="A222" s="13"/>
      <c r="B222" s="13"/>
      <c r="C222" s="13"/>
      <c r="D222" s="13"/>
    </row>
    <row r="223" spans="1:4" ht="15">
      <c r="A223" s="13"/>
      <c r="B223" s="13"/>
      <c r="C223" s="13"/>
      <c r="D223" s="13"/>
    </row>
    <row r="224" spans="1:4" ht="15">
      <c r="A224" s="13"/>
      <c r="B224" s="13"/>
      <c r="C224" s="13"/>
      <c r="D224" s="13"/>
    </row>
    <row r="225" spans="1:4" ht="15">
      <c r="A225" s="13"/>
      <c r="B225" s="13"/>
      <c r="C225" s="13"/>
      <c r="D225" s="13"/>
    </row>
    <row r="226" spans="1:4" ht="15">
      <c r="A226" s="13"/>
      <c r="B226" s="13"/>
      <c r="C226" s="13"/>
      <c r="D226" s="13"/>
    </row>
    <row r="227" spans="1:4" ht="15">
      <c r="A227" s="13"/>
      <c r="B227" s="13"/>
      <c r="C227" s="13"/>
      <c r="D227" s="13"/>
    </row>
    <row r="228" spans="1:4" ht="15">
      <c r="A228" s="13"/>
      <c r="B228" s="13"/>
      <c r="C228" s="13"/>
      <c r="D228" s="13"/>
    </row>
    <row r="229" spans="1:4" ht="15">
      <c r="A229" s="13"/>
      <c r="B229" s="13"/>
      <c r="C229" s="13"/>
      <c r="D229" s="13"/>
    </row>
    <row r="230" spans="1:4" ht="15">
      <c r="A230" s="13"/>
      <c r="B230" s="13"/>
      <c r="C230" s="13"/>
      <c r="D230" s="13"/>
    </row>
    <row r="231" spans="1:4" ht="15">
      <c r="A231" s="13"/>
      <c r="B231" s="13"/>
      <c r="C231" s="13"/>
      <c r="D231" s="13"/>
    </row>
    <row r="232" spans="1:4" ht="15">
      <c r="A232" s="13"/>
      <c r="B232" s="13"/>
      <c r="C232" s="13"/>
      <c r="D232" s="13"/>
    </row>
    <row r="233" spans="1:4" ht="15">
      <c r="A233" s="13"/>
      <c r="B233" s="13"/>
      <c r="C233" s="13"/>
      <c r="D233" s="13"/>
    </row>
    <row r="234" spans="1:4" ht="15">
      <c r="A234" s="13"/>
      <c r="B234" s="13"/>
      <c r="C234" s="13"/>
      <c r="D234" s="13"/>
    </row>
    <row r="235" spans="1:4" ht="15">
      <c r="A235" s="13"/>
      <c r="B235" s="13"/>
      <c r="C235" s="13"/>
      <c r="D235" s="13"/>
    </row>
    <row r="236" spans="1:4" ht="15">
      <c r="A236" s="13"/>
      <c r="B236" s="13"/>
      <c r="C236" s="13"/>
      <c r="D236" s="13"/>
    </row>
    <row r="237" spans="1:4" ht="15">
      <c r="A237" s="13"/>
      <c r="B237" s="13"/>
      <c r="C237" s="13"/>
      <c r="D237" s="13"/>
    </row>
    <row r="238" spans="1:4" ht="15">
      <c r="A238" s="13"/>
      <c r="B238" s="13"/>
      <c r="C238" s="13"/>
      <c r="D238" s="13"/>
    </row>
    <row r="239" spans="1:4" ht="15">
      <c r="A239" s="13"/>
      <c r="B239" s="13"/>
      <c r="C239" s="13"/>
      <c r="D239" s="13"/>
    </row>
    <row r="240" spans="1:4" ht="15">
      <c r="A240" s="13"/>
      <c r="B240" s="13"/>
      <c r="C240" s="13"/>
      <c r="D240" s="13"/>
    </row>
    <row r="241" spans="1:4" ht="15">
      <c r="A241" s="13"/>
      <c r="B241" s="13"/>
      <c r="C241" s="13"/>
      <c r="D241" s="13"/>
    </row>
    <row r="242" spans="1:4" ht="15">
      <c r="A242" s="13"/>
      <c r="B242" s="13"/>
      <c r="C242" s="13"/>
      <c r="D242" s="13"/>
    </row>
    <row r="243" spans="1:4" ht="15">
      <c r="A243" s="13"/>
      <c r="B243" s="13"/>
      <c r="C243" s="13"/>
      <c r="D243" s="13"/>
    </row>
    <row r="244" spans="1:4" ht="15">
      <c r="A244" s="13"/>
      <c r="B244" s="13"/>
      <c r="C244" s="13"/>
      <c r="D244" s="13"/>
    </row>
    <row r="245" spans="1:4" ht="15">
      <c r="A245" s="13"/>
      <c r="B245" s="13"/>
      <c r="C245" s="13"/>
      <c r="D245" s="13"/>
    </row>
    <row r="246" spans="1:4" ht="15">
      <c r="A246" s="13"/>
      <c r="B246" s="13"/>
      <c r="C246" s="13"/>
      <c r="D246" s="13"/>
    </row>
    <row r="247" spans="1:4" ht="15">
      <c r="A247" s="13"/>
      <c r="B247" s="13"/>
      <c r="C247" s="13"/>
      <c r="D247" s="13"/>
    </row>
    <row r="248" spans="1:4" ht="15">
      <c r="A248" s="13"/>
      <c r="B248" s="13"/>
      <c r="C248" s="13"/>
      <c r="D248" s="13"/>
    </row>
    <row r="249" spans="1:4" ht="15">
      <c r="A249" s="13"/>
      <c r="B249" s="13"/>
      <c r="C249" s="13"/>
      <c r="D249" s="13"/>
    </row>
    <row r="250" spans="1:4" ht="15">
      <c r="A250" s="13"/>
      <c r="B250" s="13"/>
      <c r="C250" s="13"/>
      <c r="D250" s="13"/>
    </row>
    <row r="251" spans="1:4" ht="15">
      <c r="A251" s="13"/>
      <c r="B251" s="13"/>
      <c r="C251" s="13"/>
      <c r="D251" s="13"/>
    </row>
    <row r="252" spans="1:4" ht="15">
      <c r="A252" s="13"/>
      <c r="B252" s="13"/>
      <c r="C252" s="13"/>
      <c r="D252" s="13"/>
    </row>
    <row r="253" spans="1:4" ht="15">
      <c r="A253" s="13"/>
      <c r="B253" s="13"/>
      <c r="C253" s="13"/>
      <c r="D253" s="13"/>
    </row>
    <row r="254" spans="1:4" ht="15">
      <c r="A254" s="13"/>
      <c r="B254" s="13"/>
      <c r="C254" s="13"/>
      <c r="D254" s="13"/>
    </row>
    <row r="255" spans="1:4" ht="15">
      <c r="A255" s="13"/>
      <c r="B255" s="13"/>
      <c r="C255" s="13"/>
      <c r="D255" s="13"/>
    </row>
    <row r="256" spans="1:4" ht="15">
      <c r="A256" s="13"/>
      <c r="B256" s="13"/>
      <c r="C256" s="13"/>
      <c r="D256" s="13"/>
    </row>
    <row r="257" spans="1:4" ht="15">
      <c r="A257" s="13"/>
      <c r="B257" s="13"/>
      <c r="C257" s="13"/>
      <c r="D257" s="13"/>
    </row>
    <row r="258" spans="1:4" ht="15">
      <c r="A258" s="13"/>
      <c r="B258" s="13"/>
      <c r="C258" s="13"/>
      <c r="D258" s="13"/>
    </row>
    <row r="259" spans="1:4" ht="15">
      <c r="A259" s="13"/>
      <c r="B259" s="13"/>
      <c r="C259" s="13"/>
      <c r="D259" s="13"/>
    </row>
    <row r="260" spans="1:4" ht="15">
      <c r="A260" s="13"/>
      <c r="B260" s="13"/>
      <c r="C260" s="13"/>
      <c r="D260" s="13"/>
    </row>
    <row r="261" spans="1:4" ht="15">
      <c r="A261" s="13"/>
      <c r="B261" s="13"/>
      <c r="C261" s="13"/>
      <c r="D261" s="13"/>
    </row>
    <row r="262" spans="1:4" ht="15">
      <c r="A262" s="13"/>
      <c r="B262" s="13"/>
      <c r="C262" s="13"/>
      <c r="D262" s="13"/>
    </row>
    <row r="263" spans="1:4" ht="15">
      <c r="A263" s="13"/>
      <c r="B263" s="13"/>
      <c r="C263" s="13"/>
      <c r="D263" s="13"/>
    </row>
    <row r="264" spans="1:4" ht="15">
      <c r="A264" s="13"/>
      <c r="B264" s="13"/>
      <c r="C264" s="13"/>
      <c r="D264" s="13"/>
    </row>
    <row r="265" spans="1:4" ht="15">
      <c r="A265" s="13"/>
      <c r="B265" s="13"/>
      <c r="C265" s="13"/>
      <c r="D265" s="13"/>
    </row>
    <row r="266" spans="1:4" ht="15">
      <c r="A266" s="13"/>
      <c r="B266" s="13"/>
      <c r="C266" s="13"/>
      <c r="D266" s="13"/>
    </row>
    <row r="267" spans="1:4" ht="15">
      <c r="A267" s="13"/>
      <c r="B267" s="13"/>
      <c r="C267" s="13"/>
      <c r="D267" s="13"/>
    </row>
    <row r="268" spans="1:4" ht="15">
      <c r="A268" s="13"/>
      <c r="B268" s="13"/>
      <c r="C268" s="13"/>
      <c r="D268" s="13"/>
    </row>
    <row r="269" spans="1:4" ht="15">
      <c r="A269" s="13"/>
      <c r="B269" s="13"/>
      <c r="C269" s="13"/>
      <c r="D269" s="13"/>
    </row>
    <row r="270" spans="1:4" ht="15">
      <c r="A270" s="13"/>
      <c r="B270" s="13"/>
      <c r="C270" s="13"/>
      <c r="D270" s="13"/>
    </row>
    <row r="271" spans="1:4" ht="15">
      <c r="A271" s="13"/>
      <c r="B271" s="13"/>
      <c r="C271" s="13"/>
      <c r="D271" s="13"/>
    </row>
    <row r="272" spans="1:4" ht="15">
      <c r="A272" s="13"/>
      <c r="B272" s="13"/>
      <c r="C272" s="13"/>
      <c r="D272" s="13"/>
    </row>
    <row r="273" spans="1:4" ht="15">
      <c r="A273" s="13"/>
      <c r="B273" s="13"/>
      <c r="C273" s="13"/>
      <c r="D273" s="13"/>
    </row>
    <row r="274" spans="1:4" ht="15">
      <c r="A274" s="13"/>
      <c r="B274" s="13"/>
      <c r="C274" s="13"/>
      <c r="D274" s="13"/>
    </row>
    <row r="275" spans="1:4" ht="15">
      <c r="A275" s="13"/>
      <c r="B275" s="13"/>
      <c r="C275" s="13"/>
      <c r="D275" s="13"/>
    </row>
    <row r="276" spans="1:4" ht="15">
      <c r="A276" s="13"/>
      <c r="B276" s="13"/>
      <c r="C276" s="13"/>
      <c r="D276" s="13"/>
    </row>
    <row r="277" spans="1:4" ht="15">
      <c r="A277" s="13"/>
      <c r="B277" s="13"/>
      <c r="C277" s="13"/>
      <c r="D277" s="13"/>
    </row>
    <row r="278" spans="1:4" ht="15">
      <c r="A278" s="13"/>
      <c r="B278" s="13"/>
      <c r="C278" s="13"/>
      <c r="D278" s="13"/>
    </row>
    <row r="279" spans="1:4" ht="15">
      <c r="A279" s="13"/>
      <c r="B279" s="13"/>
      <c r="C279" s="13"/>
      <c r="D279" s="13"/>
    </row>
    <row r="280" spans="1:4" ht="15">
      <c r="A280" s="13"/>
      <c r="B280" s="13"/>
      <c r="C280" s="13"/>
      <c r="D280" s="13"/>
    </row>
    <row r="281" spans="1:4" ht="15">
      <c r="A281" s="13"/>
      <c r="B281" s="13"/>
      <c r="C281" s="13"/>
      <c r="D281" s="13"/>
    </row>
    <row r="282" spans="1:4" ht="15">
      <c r="A282" s="13"/>
      <c r="B282" s="13"/>
      <c r="C282" s="13"/>
      <c r="D282" s="13"/>
    </row>
    <row r="283" spans="1:4" ht="15">
      <c r="A283" s="13"/>
      <c r="B283" s="13"/>
      <c r="C283" s="13"/>
      <c r="D283" s="13"/>
    </row>
    <row r="284" spans="1:4" ht="15">
      <c r="A284" s="13"/>
      <c r="B284" s="13"/>
      <c r="C284" s="13"/>
      <c r="D284" s="13"/>
    </row>
    <row r="285" spans="1:4" ht="15">
      <c r="A285" s="13"/>
      <c r="B285" s="13"/>
      <c r="C285" s="13"/>
      <c r="D285" s="13"/>
    </row>
    <row r="286" spans="1:4" ht="15">
      <c r="A286" s="13"/>
      <c r="B286" s="13"/>
      <c r="C286" s="13"/>
      <c r="D286" s="13"/>
    </row>
    <row r="287" spans="1:4" ht="15">
      <c r="A287" s="13"/>
      <c r="B287" s="13"/>
      <c r="C287" s="13"/>
      <c r="D287" s="13"/>
    </row>
    <row r="288" spans="1:4" ht="15">
      <c r="A288" s="13"/>
      <c r="B288" s="13"/>
      <c r="C288" s="13"/>
      <c r="D288" s="13"/>
    </row>
    <row r="289" spans="1:4" ht="15">
      <c r="A289" s="13"/>
      <c r="B289" s="13"/>
      <c r="C289" s="13"/>
      <c r="D289" s="13"/>
    </row>
    <row r="290" spans="1:4" ht="15">
      <c r="A290" s="13"/>
      <c r="B290" s="13"/>
      <c r="C290" s="13"/>
      <c r="D290" s="13"/>
    </row>
    <row r="291" spans="1:4" ht="15">
      <c r="A291" s="13"/>
      <c r="B291" s="13"/>
      <c r="C291" s="13"/>
      <c r="D291" s="13"/>
    </row>
    <row r="292" spans="1:4" ht="15">
      <c r="A292" s="13"/>
      <c r="B292" s="13"/>
      <c r="C292" s="13"/>
      <c r="D292" s="13"/>
    </row>
    <row r="293" spans="1:4" ht="15">
      <c r="A293" s="13"/>
      <c r="B293" s="13"/>
      <c r="C293" s="13"/>
      <c r="D293" s="13"/>
    </row>
    <row r="294" spans="1:4" ht="15">
      <c r="A294" s="13"/>
      <c r="B294" s="13"/>
      <c r="C294" s="13"/>
      <c r="D294" s="13"/>
    </row>
    <row r="295" spans="1:4" ht="15">
      <c r="A295" s="13"/>
      <c r="B295" s="13"/>
      <c r="C295" s="13"/>
      <c r="D295" s="13"/>
    </row>
    <row r="296" spans="1:4" ht="15">
      <c r="A296" s="13"/>
      <c r="B296" s="13"/>
      <c r="C296" s="13"/>
      <c r="D296" s="13"/>
    </row>
    <row r="297" spans="1:4" ht="15">
      <c r="A297" s="13"/>
      <c r="B297" s="13"/>
      <c r="C297" s="13"/>
      <c r="D297" s="13"/>
    </row>
    <row r="298" spans="1:4" ht="15">
      <c r="A298" s="13"/>
      <c r="B298" s="13"/>
      <c r="C298" s="13"/>
      <c r="D298" s="13"/>
    </row>
    <row r="299" spans="1:4" ht="15">
      <c r="A299" s="13"/>
      <c r="B299" s="13"/>
      <c r="C299" s="13"/>
      <c r="D299" s="13"/>
    </row>
    <row r="300" spans="1:4" ht="15">
      <c r="A300" s="13"/>
      <c r="B300" s="13"/>
      <c r="C300" s="13"/>
      <c r="D300" s="13"/>
    </row>
    <row r="301" spans="1:4" ht="15">
      <c r="A301" s="13"/>
      <c r="B301" s="13"/>
      <c r="C301" s="13"/>
      <c r="D301" s="13"/>
    </row>
    <row r="302" spans="1:4" ht="15">
      <c r="A302" s="13"/>
      <c r="B302" s="13"/>
      <c r="C302" s="13"/>
      <c r="D302" s="13"/>
    </row>
    <row r="303" spans="1:4" ht="15">
      <c r="A303" s="13"/>
      <c r="B303" s="13"/>
      <c r="C303" s="13"/>
      <c r="D303" s="13"/>
    </row>
    <row r="304" spans="1:4" ht="15">
      <c r="A304" s="13"/>
      <c r="B304" s="13"/>
      <c r="C304" s="13"/>
      <c r="D304" s="13"/>
    </row>
    <row r="305" spans="1:4" ht="15">
      <c r="A305" s="13"/>
      <c r="B305" s="13"/>
      <c r="C305" s="13"/>
      <c r="D305" s="13"/>
    </row>
    <row r="306" spans="1:4" ht="15">
      <c r="A306" s="13"/>
      <c r="B306" s="13"/>
      <c r="C306" s="13"/>
      <c r="D306" s="13"/>
    </row>
    <row r="307" spans="1:4" ht="15">
      <c r="A307" s="13"/>
      <c r="B307" s="13"/>
      <c r="C307" s="13"/>
      <c r="D307" s="13"/>
    </row>
    <row r="308" spans="1:4" ht="15">
      <c r="A308" s="13"/>
      <c r="B308" s="13"/>
      <c r="C308" s="13"/>
      <c r="D308" s="13"/>
    </row>
    <row r="309" spans="1:4" ht="15">
      <c r="A309" s="13"/>
      <c r="B309" s="13"/>
      <c r="C309" s="13"/>
      <c r="D309" s="13"/>
    </row>
    <row r="310" spans="1:4" ht="15">
      <c r="A310" s="13"/>
      <c r="B310" s="13"/>
      <c r="C310" s="13"/>
      <c r="D310" s="13"/>
    </row>
    <row r="311" spans="1:4" ht="15">
      <c r="A311" s="13"/>
      <c r="B311" s="13"/>
      <c r="C311" s="13"/>
      <c r="D311" s="13"/>
    </row>
    <row r="312" spans="1:4" ht="15">
      <c r="A312" s="13"/>
      <c r="B312" s="13"/>
      <c r="C312" s="13"/>
      <c r="D312" s="13"/>
    </row>
    <row r="313" spans="1:4" ht="15">
      <c r="A313" s="13"/>
      <c r="B313" s="13"/>
      <c r="C313" s="13"/>
      <c r="D313" s="13"/>
    </row>
    <row r="314" spans="1:4" ht="15">
      <c r="A314" s="13"/>
      <c r="B314" s="13"/>
      <c r="C314" s="13"/>
      <c r="D314" s="13"/>
    </row>
    <row r="315" spans="1:4" ht="15">
      <c r="A315" s="13"/>
      <c r="B315" s="13"/>
      <c r="C315" s="13"/>
      <c r="D315" s="13"/>
    </row>
    <row r="316" spans="1:4" ht="15">
      <c r="A316" s="13"/>
      <c r="B316" s="13"/>
      <c r="C316" s="13"/>
      <c r="D316" s="13"/>
    </row>
    <row r="317" spans="1:4" ht="15">
      <c r="A317" s="13"/>
      <c r="B317" s="13"/>
      <c r="C317" s="13"/>
      <c r="D317" s="13"/>
    </row>
    <row r="318" spans="1:4" ht="15">
      <c r="A318" s="13"/>
      <c r="B318" s="13"/>
      <c r="C318" s="13"/>
      <c r="D318" s="13"/>
    </row>
    <row r="319" spans="1:4" ht="15">
      <c r="A319" s="13"/>
      <c r="B319" s="13"/>
      <c r="C319" s="13"/>
      <c r="D319" s="13"/>
    </row>
    <row r="320" spans="1:4" ht="15">
      <c r="A320" s="13"/>
      <c r="B320" s="13"/>
      <c r="C320" s="13"/>
      <c r="D320" s="13"/>
    </row>
    <row r="321" spans="1:4" ht="15">
      <c r="A321" s="13"/>
      <c r="B321" s="13"/>
      <c r="C321" s="13"/>
      <c r="D321" s="13"/>
    </row>
    <row r="322" spans="1:4" ht="15">
      <c r="A322" s="13"/>
      <c r="B322" s="13"/>
      <c r="C322" s="13"/>
      <c r="D322" s="13"/>
    </row>
    <row r="323" spans="1:4" ht="15">
      <c r="A323" s="13"/>
      <c r="B323" s="13"/>
      <c r="C323" s="13"/>
      <c r="D323" s="13"/>
    </row>
    <row r="324" spans="1:4" ht="15">
      <c r="A324" s="13"/>
      <c r="B324" s="13"/>
      <c r="C324" s="13"/>
      <c r="D324" s="13"/>
    </row>
    <row r="325" spans="1:4" ht="15">
      <c r="A325" s="13"/>
      <c r="B325" s="13"/>
      <c r="C325" s="13"/>
      <c r="D325" s="13"/>
    </row>
    <row r="326" spans="1:4" ht="15">
      <c r="A326" s="13"/>
      <c r="B326" s="13"/>
      <c r="C326" s="13"/>
      <c r="D326" s="13"/>
    </row>
    <row r="327" spans="1:4" ht="15">
      <c r="A327" s="13"/>
      <c r="B327" s="13"/>
      <c r="C327" s="13"/>
      <c r="D327" s="13"/>
    </row>
    <row r="328" spans="1:4" ht="15">
      <c r="A328" s="13"/>
      <c r="B328" s="13"/>
      <c r="C328" s="13"/>
      <c r="D328" s="13"/>
    </row>
    <row r="329" spans="1:4" ht="15">
      <c r="A329" s="13"/>
      <c r="B329" s="13"/>
      <c r="C329" s="13"/>
      <c r="D329" s="13"/>
    </row>
    <row r="330" spans="1:4" ht="15">
      <c r="A330" s="13"/>
      <c r="B330" s="13"/>
      <c r="C330" s="13"/>
      <c r="D330" s="13"/>
    </row>
    <row r="331" spans="1:4" ht="15">
      <c r="A331" s="13"/>
      <c r="B331" s="13"/>
      <c r="C331" s="13"/>
      <c r="D331" s="13"/>
    </row>
    <row r="332" spans="1:4" ht="15">
      <c r="A332" s="13"/>
      <c r="B332" s="13"/>
      <c r="C332" s="13"/>
      <c r="D332" s="13"/>
    </row>
    <row r="333" spans="1:4" ht="15">
      <c r="A333" s="13"/>
      <c r="B333" s="13"/>
      <c r="C333" s="13"/>
      <c r="D333" s="13"/>
    </row>
    <row r="334" spans="1:4" ht="15">
      <c r="A334" s="13"/>
      <c r="B334" s="13"/>
      <c r="C334" s="13"/>
      <c r="D334" s="13"/>
    </row>
    <row r="335" spans="1:4" ht="15">
      <c r="A335" s="13"/>
      <c r="B335" s="13"/>
      <c r="C335" s="13"/>
      <c r="D335" s="13"/>
    </row>
    <row r="336" spans="1:4" ht="15">
      <c r="A336" s="13"/>
      <c r="B336" s="13"/>
      <c r="C336" s="13"/>
      <c r="D336" s="13"/>
    </row>
    <row r="337" spans="1:4" ht="15">
      <c r="A337" s="13"/>
      <c r="B337" s="13"/>
      <c r="C337" s="13"/>
      <c r="D337" s="13"/>
    </row>
    <row r="338" spans="1:4" ht="15">
      <c r="A338" s="13"/>
      <c r="B338" s="13"/>
      <c r="C338" s="13"/>
      <c r="D338" s="13"/>
    </row>
    <row r="339" spans="1:4" ht="15">
      <c r="A339" s="13"/>
      <c r="B339" s="13"/>
      <c r="C339" s="13"/>
      <c r="D339" s="13"/>
    </row>
    <row r="340" spans="1:4" ht="15">
      <c r="A340" s="13"/>
      <c r="B340" s="13"/>
      <c r="C340" s="13"/>
      <c r="D340" s="13"/>
    </row>
    <row r="341" spans="1:4" ht="15">
      <c r="A341" s="13"/>
      <c r="B341" s="13"/>
      <c r="C341" s="13"/>
      <c r="D341" s="13"/>
    </row>
    <row r="342" spans="1:4" ht="15">
      <c r="A342" s="13"/>
      <c r="B342" s="13"/>
      <c r="C342" s="13"/>
      <c r="D342" s="13"/>
    </row>
    <row r="343" spans="1:4" ht="15">
      <c r="A343" s="13"/>
      <c r="B343" s="13"/>
      <c r="C343" s="13"/>
      <c r="D343" s="13"/>
    </row>
    <row r="344" spans="1:4" ht="15">
      <c r="A344" s="13"/>
      <c r="B344" s="13"/>
      <c r="C344" s="13"/>
      <c r="D344" s="13"/>
    </row>
    <row r="345" spans="1:4" ht="15">
      <c r="A345" s="13"/>
      <c r="B345" s="13"/>
      <c r="C345" s="13"/>
      <c r="D345" s="13"/>
    </row>
    <row r="346" spans="1:4" ht="15">
      <c r="A346" s="13"/>
      <c r="B346" s="13"/>
      <c r="C346" s="13"/>
      <c r="D346" s="1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5.7109375" style="0" customWidth="1"/>
    <col min="2" max="2" width="16.421875" style="0" customWidth="1"/>
    <col min="3" max="3" width="19.28125" style="0" customWidth="1"/>
  </cols>
  <sheetData>
    <row r="1" spans="1:10" ht="45.75" customHeight="1">
      <c r="A1" s="90" t="s">
        <v>418</v>
      </c>
      <c r="B1" s="90"/>
      <c r="C1" s="90"/>
      <c r="D1" s="90"/>
      <c r="E1" s="90"/>
      <c r="F1" s="90"/>
      <c r="G1" s="90"/>
      <c r="H1" s="90"/>
      <c r="I1" s="90"/>
      <c r="J1" s="90"/>
    </row>
    <row r="2" spans="1:5" ht="15">
      <c r="A2" s="24" t="s">
        <v>238</v>
      </c>
      <c r="B2" s="24" t="s">
        <v>239</v>
      </c>
      <c r="C2" s="24" t="s">
        <v>240</v>
      </c>
      <c r="D2" s="24" t="s">
        <v>241</v>
      </c>
      <c r="E2" s="24"/>
    </row>
    <row r="3" spans="1:5" ht="15">
      <c r="A3" s="24">
        <v>1</v>
      </c>
      <c r="B3" s="17">
        <v>33</v>
      </c>
      <c r="C3" s="33" t="s">
        <v>438</v>
      </c>
      <c r="D3" s="25">
        <v>20</v>
      </c>
      <c r="E3" s="24"/>
    </row>
    <row r="4" spans="1:5" ht="15">
      <c r="A4" s="24">
        <v>2</v>
      </c>
      <c r="B4" s="17">
        <v>33</v>
      </c>
      <c r="C4" s="33" t="s">
        <v>385</v>
      </c>
      <c r="D4" s="25">
        <v>20</v>
      </c>
      <c r="E4" s="24"/>
    </row>
    <row r="5" spans="1:5" ht="15">
      <c r="A5" s="24">
        <v>3</v>
      </c>
      <c r="B5" s="24">
        <v>32</v>
      </c>
      <c r="C5" s="33" t="s">
        <v>76</v>
      </c>
      <c r="D5" s="26">
        <v>5</v>
      </c>
      <c r="E5" s="24"/>
    </row>
    <row r="6" spans="1:5" ht="15">
      <c r="A6" s="24"/>
      <c r="B6" s="24"/>
      <c r="C6" s="33" t="s">
        <v>389</v>
      </c>
      <c r="D6" s="26">
        <v>5</v>
      </c>
      <c r="E6" s="24"/>
    </row>
    <row r="7" spans="1:5" ht="15">
      <c r="A7" s="24"/>
      <c r="B7" s="24"/>
      <c r="C7" s="33" t="s">
        <v>424</v>
      </c>
      <c r="D7" s="26">
        <v>5</v>
      </c>
      <c r="E7" s="24"/>
    </row>
    <row r="8" spans="1:5" ht="15">
      <c r="A8" s="24"/>
      <c r="B8" s="24"/>
      <c r="C8" s="33" t="s">
        <v>83</v>
      </c>
      <c r="D8" s="26">
        <v>5</v>
      </c>
      <c r="E8" s="24"/>
    </row>
    <row r="9" spans="1:5" ht="15">
      <c r="A9" s="24">
        <v>4</v>
      </c>
      <c r="B9" s="24">
        <v>28</v>
      </c>
      <c r="C9" s="33" t="s">
        <v>385</v>
      </c>
      <c r="D9" s="26">
        <v>20</v>
      </c>
      <c r="E9" s="24"/>
    </row>
    <row r="10" spans="1:5" ht="15">
      <c r="A10" s="24">
        <v>5</v>
      </c>
      <c r="B10" s="24">
        <v>31</v>
      </c>
      <c r="C10" s="33" t="s">
        <v>395</v>
      </c>
      <c r="D10" s="26">
        <v>20</v>
      </c>
      <c r="E10" s="24"/>
    </row>
    <row r="11" spans="1:5" ht="15">
      <c r="A11" s="24">
        <v>6</v>
      </c>
      <c r="B11" s="24">
        <v>31</v>
      </c>
      <c r="C11" s="36" t="s">
        <v>72</v>
      </c>
      <c r="D11" s="26">
        <v>20</v>
      </c>
      <c r="E11" s="24"/>
    </row>
    <row r="12" spans="1:5" ht="15">
      <c r="A12" s="24">
        <v>7</v>
      </c>
      <c r="B12" s="24">
        <v>30</v>
      </c>
      <c r="C12" s="33" t="s">
        <v>72</v>
      </c>
      <c r="D12" s="28">
        <v>6.5</v>
      </c>
      <c r="E12" s="24"/>
    </row>
    <row r="13" spans="1:5" ht="15">
      <c r="A13" s="24"/>
      <c r="B13" s="24"/>
      <c r="C13" s="33" t="s">
        <v>71</v>
      </c>
      <c r="D13" s="28">
        <v>6.5</v>
      </c>
      <c r="E13" s="24"/>
    </row>
    <row r="14" spans="1:5" ht="15">
      <c r="A14" s="24"/>
      <c r="B14" s="24"/>
      <c r="C14" s="33" t="s">
        <v>159</v>
      </c>
      <c r="D14" s="28">
        <v>6.5</v>
      </c>
      <c r="E14" s="24"/>
    </row>
    <row r="15" spans="1:5" ht="15">
      <c r="A15" s="24">
        <v>8</v>
      </c>
      <c r="B15" s="24">
        <v>28</v>
      </c>
      <c r="C15" s="33" t="s">
        <v>392</v>
      </c>
      <c r="D15" s="26">
        <v>20</v>
      </c>
      <c r="E15" s="24"/>
    </row>
    <row r="16" spans="1:5" ht="15">
      <c r="A16" s="24">
        <v>9</v>
      </c>
      <c r="B16" s="24">
        <v>30</v>
      </c>
      <c r="C16" s="17" t="s">
        <v>86</v>
      </c>
      <c r="D16" s="26">
        <v>20</v>
      </c>
      <c r="E16" s="24"/>
    </row>
    <row r="17" spans="1:5" ht="15">
      <c r="A17" s="24">
        <v>10</v>
      </c>
      <c r="B17" s="24">
        <v>31</v>
      </c>
      <c r="C17" s="33" t="s">
        <v>89</v>
      </c>
      <c r="D17" s="26">
        <v>5</v>
      </c>
      <c r="E17" s="24"/>
    </row>
    <row r="18" spans="1:5" ht="15">
      <c r="A18" s="24"/>
      <c r="B18" s="24"/>
      <c r="C18" s="33" t="s">
        <v>290</v>
      </c>
      <c r="D18" s="26">
        <v>5</v>
      </c>
      <c r="E18" s="24"/>
    </row>
    <row r="19" spans="1:5" ht="15">
      <c r="A19" s="24"/>
      <c r="B19" s="24"/>
      <c r="C19" s="33" t="s">
        <v>159</v>
      </c>
      <c r="D19" s="26">
        <v>5</v>
      </c>
      <c r="E19" s="24"/>
    </row>
    <row r="20" spans="1:5" ht="15">
      <c r="A20" s="24"/>
      <c r="B20" s="24"/>
      <c r="C20" s="33" t="s">
        <v>100</v>
      </c>
      <c r="D20" s="28">
        <v>5</v>
      </c>
      <c r="E20" s="24"/>
    </row>
    <row r="21" spans="1:5" ht="15">
      <c r="A21" s="24" t="s">
        <v>518</v>
      </c>
      <c r="B21" s="24"/>
      <c r="C21" s="24"/>
      <c r="D21" s="29"/>
      <c r="E21" s="24"/>
    </row>
    <row r="22" spans="1:5" ht="15">
      <c r="A22" s="24"/>
      <c r="B22" s="24"/>
      <c r="C22" s="24"/>
      <c r="D22" s="24"/>
      <c r="E22" s="2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2">
      <selection activeCell="A34" sqref="A34"/>
    </sheetView>
  </sheetViews>
  <sheetFormatPr defaultColWidth="9.140625" defaultRowHeight="15"/>
  <cols>
    <col min="1" max="1" width="12.8515625" style="0" customWidth="1"/>
    <col min="2" max="2" width="23.57421875" style="0" customWidth="1"/>
    <col min="5" max="5" width="13.140625" style="0" customWidth="1"/>
  </cols>
  <sheetData>
    <row r="1" spans="1:5" ht="68.25" customHeight="1" thickBot="1">
      <c r="A1" s="91" t="s">
        <v>419</v>
      </c>
      <c r="B1" s="92"/>
      <c r="C1" s="92"/>
      <c r="D1" s="92"/>
      <c r="E1" s="93"/>
    </row>
    <row r="2" spans="1:5" ht="15">
      <c r="A2" s="24" t="s">
        <v>446</v>
      </c>
      <c r="B2" s="24" t="s">
        <v>240</v>
      </c>
      <c r="C2" s="24" t="s">
        <v>207</v>
      </c>
      <c r="D2" s="24" t="s">
        <v>206</v>
      </c>
      <c r="E2" s="24" t="s">
        <v>241</v>
      </c>
    </row>
    <row r="3" spans="1:5" ht="15">
      <c r="A3" s="24">
        <v>1</v>
      </c>
      <c r="B3" s="33" t="s">
        <v>86</v>
      </c>
      <c r="C3" s="32">
        <v>4</v>
      </c>
      <c r="D3" s="32">
        <v>2</v>
      </c>
      <c r="E3" s="35">
        <v>5</v>
      </c>
    </row>
    <row r="4" spans="1:5" ht="15">
      <c r="A4" s="24"/>
      <c r="B4" s="33" t="s">
        <v>288</v>
      </c>
      <c r="C4" s="32">
        <v>6</v>
      </c>
      <c r="D4" s="32">
        <v>4</v>
      </c>
      <c r="E4" s="35">
        <v>5</v>
      </c>
    </row>
    <row r="5" spans="1:5" ht="15">
      <c r="A5" s="24"/>
      <c r="B5" s="33" t="s">
        <v>290</v>
      </c>
      <c r="C5" s="32">
        <v>7</v>
      </c>
      <c r="D5" s="32">
        <v>3</v>
      </c>
      <c r="E5" s="35">
        <v>5</v>
      </c>
    </row>
    <row r="6" spans="1:5" ht="15">
      <c r="A6" s="24"/>
      <c r="B6" s="33" t="s">
        <v>438</v>
      </c>
      <c r="C6" s="32">
        <v>8</v>
      </c>
      <c r="D6" s="32">
        <v>2</v>
      </c>
      <c r="E6" s="35">
        <v>5</v>
      </c>
    </row>
    <row r="7" spans="1:5" ht="15">
      <c r="A7" s="24">
        <v>2</v>
      </c>
      <c r="B7" s="33" t="s">
        <v>89</v>
      </c>
      <c r="C7" s="32">
        <v>5</v>
      </c>
      <c r="D7" s="32">
        <v>3</v>
      </c>
      <c r="E7" s="35">
        <v>10</v>
      </c>
    </row>
    <row r="8" spans="1:5" ht="15">
      <c r="A8" s="24"/>
      <c r="B8" s="33" t="s">
        <v>293</v>
      </c>
      <c r="C8" s="32">
        <v>7</v>
      </c>
      <c r="D8" s="32">
        <v>4</v>
      </c>
      <c r="E8" s="35">
        <v>10</v>
      </c>
    </row>
    <row r="9" spans="1:8" ht="15">
      <c r="A9" s="24">
        <v>3</v>
      </c>
      <c r="B9" s="33" t="s">
        <v>83</v>
      </c>
      <c r="C9" s="27">
        <v>1</v>
      </c>
      <c r="D9" s="27">
        <v>3</v>
      </c>
      <c r="E9" s="35">
        <v>10</v>
      </c>
      <c r="F9" s="13"/>
      <c r="G9" s="13"/>
      <c r="H9" s="32"/>
    </row>
    <row r="10" spans="1:8" ht="15">
      <c r="A10" s="24"/>
      <c r="B10" s="33" t="s">
        <v>438</v>
      </c>
      <c r="C10" s="27">
        <v>4</v>
      </c>
      <c r="D10" s="27">
        <v>3</v>
      </c>
      <c r="E10" s="35">
        <v>10</v>
      </c>
      <c r="F10" s="13"/>
      <c r="G10" s="13"/>
      <c r="H10" s="32"/>
    </row>
    <row r="11" spans="1:5" ht="15">
      <c r="A11" s="24">
        <v>4</v>
      </c>
      <c r="B11" s="33" t="s">
        <v>438</v>
      </c>
      <c r="C11" s="32">
        <v>2</v>
      </c>
      <c r="D11" s="32">
        <v>3</v>
      </c>
      <c r="E11" s="35">
        <v>5</v>
      </c>
    </row>
    <row r="12" spans="1:5" ht="15">
      <c r="A12" s="24"/>
      <c r="B12" s="33" t="s">
        <v>111</v>
      </c>
      <c r="C12" s="32">
        <v>5</v>
      </c>
      <c r="D12" s="32">
        <v>3</v>
      </c>
      <c r="E12" s="35">
        <v>5</v>
      </c>
    </row>
    <row r="13" spans="1:5" ht="15">
      <c r="A13" s="24"/>
      <c r="B13" s="33" t="s">
        <v>88</v>
      </c>
      <c r="C13" s="32">
        <v>6</v>
      </c>
      <c r="D13" s="32">
        <v>4</v>
      </c>
      <c r="E13" s="35">
        <v>5</v>
      </c>
    </row>
    <row r="14" spans="1:5" ht="15">
      <c r="A14" s="24"/>
      <c r="B14" s="33" t="s">
        <v>86</v>
      </c>
      <c r="C14" s="32">
        <v>7</v>
      </c>
      <c r="D14" s="32">
        <v>3</v>
      </c>
      <c r="E14" s="35">
        <v>5</v>
      </c>
    </row>
    <row r="15" spans="1:5" ht="15">
      <c r="A15" s="24">
        <v>5</v>
      </c>
      <c r="B15" s="33" t="s">
        <v>74</v>
      </c>
      <c r="C15" s="32">
        <v>1</v>
      </c>
      <c r="D15" s="32">
        <v>3</v>
      </c>
      <c r="E15" s="35">
        <v>4</v>
      </c>
    </row>
    <row r="16" spans="1:5" ht="15">
      <c r="A16" s="24"/>
      <c r="B16" s="33" t="s">
        <v>78</v>
      </c>
      <c r="C16" s="32">
        <v>2</v>
      </c>
      <c r="D16" s="32">
        <v>1</v>
      </c>
      <c r="E16" s="35">
        <v>4</v>
      </c>
    </row>
    <row r="17" spans="1:5" ht="15">
      <c r="A17" s="24"/>
      <c r="B17" s="33" t="s">
        <v>69</v>
      </c>
      <c r="C17" s="32">
        <v>3</v>
      </c>
      <c r="D17" s="32">
        <v>3</v>
      </c>
      <c r="E17" s="35">
        <v>4</v>
      </c>
    </row>
    <row r="18" spans="1:5" ht="15">
      <c r="A18" s="24"/>
      <c r="B18" s="33" t="s">
        <v>294</v>
      </c>
      <c r="C18" s="32">
        <v>5</v>
      </c>
      <c r="D18" s="32">
        <v>3</v>
      </c>
      <c r="E18" s="35">
        <v>4</v>
      </c>
    </row>
    <row r="19" spans="2:5" ht="15">
      <c r="B19" s="33" t="s">
        <v>66</v>
      </c>
      <c r="C19" s="32">
        <v>9</v>
      </c>
      <c r="D19" s="32">
        <v>3</v>
      </c>
      <c r="E19" s="35">
        <v>4</v>
      </c>
    </row>
    <row r="20" spans="1:5" ht="15">
      <c r="A20" s="24">
        <v>6</v>
      </c>
      <c r="B20" s="33" t="s">
        <v>392</v>
      </c>
      <c r="C20" s="32">
        <v>1</v>
      </c>
      <c r="D20" s="32">
        <v>3</v>
      </c>
      <c r="E20" s="35">
        <v>4</v>
      </c>
    </row>
    <row r="21" spans="2:5" ht="15">
      <c r="B21" s="33" t="s">
        <v>385</v>
      </c>
      <c r="C21" s="32">
        <v>2</v>
      </c>
      <c r="D21" s="32">
        <v>3</v>
      </c>
      <c r="E21" s="35">
        <v>4</v>
      </c>
    </row>
    <row r="22" spans="2:5" ht="15">
      <c r="B22" s="33" t="s">
        <v>395</v>
      </c>
      <c r="C22" s="32">
        <v>3</v>
      </c>
      <c r="D22" s="32">
        <v>4</v>
      </c>
      <c r="E22" s="35">
        <v>4</v>
      </c>
    </row>
    <row r="23" spans="1:5" ht="15">
      <c r="A23" s="24"/>
      <c r="B23" s="33" t="s">
        <v>72</v>
      </c>
      <c r="C23" s="32">
        <v>4</v>
      </c>
      <c r="D23" s="32">
        <v>2</v>
      </c>
      <c r="E23" s="35">
        <v>4</v>
      </c>
    </row>
    <row r="24" spans="1:5" ht="15">
      <c r="A24" s="24"/>
      <c r="B24" s="33" t="s">
        <v>64</v>
      </c>
      <c r="C24" s="32">
        <v>5</v>
      </c>
      <c r="D24" s="32">
        <v>3</v>
      </c>
      <c r="E24" s="35">
        <v>4</v>
      </c>
    </row>
    <row r="25" spans="1:5" ht="15">
      <c r="A25" s="24">
        <v>7</v>
      </c>
      <c r="B25" s="33" t="s">
        <v>159</v>
      </c>
      <c r="C25" s="32">
        <v>1</v>
      </c>
      <c r="D25" s="32">
        <v>3</v>
      </c>
      <c r="E25" s="35">
        <v>10</v>
      </c>
    </row>
    <row r="26" spans="1:5" ht="15">
      <c r="A26" s="24"/>
      <c r="B26" s="33" t="s">
        <v>288</v>
      </c>
      <c r="C26" s="32">
        <v>7</v>
      </c>
      <c r="D26" s="32">
        <v>3</v>
      </c>
      <c r="E26" s="35">
        <v>10</v>
      </c>
    </row>
    <row r="27" spans="1:5" ht="15">
      <c r="A27" s="24">
        <v>8</v>
      </c>
      <c r="B27" s="33" t="s">
        <v>438</v>
      </c>
      <c r="C27" s="32">
        <v>3</v>
      </c>
      <c r="D27" s="32">
        <v>3</v>
      </c>
      <c r="E27" s="35">
        <v>5</v>
      </c>
    </row>
    <row r="28" spans="1:5" ht="15">
      <c r="A28" s="24"/>
      <c r="B28" s="33" t="s">
        <v>71</v>
      </c>
      <c r="C28" s="32">
        <v>5</v>
      </c>
      <c r="D28" s="32">
        <v>3</v>
      </c>
      <c r="E28" s="35">
        <v>5</v>
      </c>
    </row>
    <row r="29" spans="1:5" ht="15">
      <c r="A29" s="24"/>
      <c r="B29" s="33" t="s">
        <v>288</v>
      </c>
      <c r="C29" s="32">
        <v>6</v>
      </c>
      <c r="D29" s="32">
        <v>4</v>
      </c>
      <c r="E29" s="35">
        <v>5</v>
      </c>
    </row>
    <row r="30" spans="1:5" ht="15">
      <c r="A30" s="24"/>
      <c r="B30" s="33" t="s">
        <v>78</v>
      </c>
      <c r="C30" s="32">
        <v>7</v>
      </c>
      <c r="D30" s="32">
        <v>2</v>
      </c>
      <c r="E30" s="35">
        <v>5</v>
      </c>
    </row>
    <row r="31" spans="1:6" ht="15">
      <c r="A31" s="24">
        <v>9</v>
      </c>
      <c r="B31" s="33" t="s">
        <v>424</v>
      </c>
      <c r="C31" s="17">
        <v>9</v>
      </c>
      <c r="D31" s="17">
        <v>3</v>
      </c>
      <c r="E31" s="26">
        <v>20</v>
      </c>
      <c r="F31" s="13"/>
    </row>
    <row r="32" spans="1:5" ht="15">
      <c r="A32" s="24">
        <v>10</v>
      </c>
      <c r="B32" s="33" t="s">
        <v>66</v>
      </c>
      <c r="C32" s="32">
        <v>1</v>
      </c>
      <c r="D32" s="32">
        <v>3</v>
      </c>
      <c r="E32" s="35">
        <v>10</v>
      </c>
    </row>
    <row r="33" spans="2:5" ht="15">
      <c r="B33" s="33" t="s">
        <v>66</v>
      </c>
      <c r="C33" s="32">
        <v>4</v>
      </c>
      <c r="D33" s="32">
        <v>2</v>
      </c>
      <c r="E33" s="35">
        <v>10</v>
      </c>
    </row>
    <row r="34" spans="1:6" ht="15">
      <c r="A34" t="s">
        <v>518</v>
      </c>
      <c r="B34" s="17"/>
      <c r="C34" s="17"/>
      <c r="D34" s="17"/>
      <c r="E34" s="26"/>
      <c r="F34" s="13"/>
    </row>
    <row r="35" spans="1:7" ht="15">
      <c r="A35" s="24"/>
      <c r="B35" s="17"/>
      <c r="C35" s="27"/>
      <c r="D35" s="27"/>
      <c r="E35" s="26"/>
      <c r="F35" s="13"/>
      <c r="G35" s="17"/>
    </row>
    <row r="36" spans="1:7" ht="15">
      <c r="A36" s="24"/>
      <c r="B36" s="17"/>
      <c r="C36" s="27"/>
      <c r="D36" s="27"/>
      <c r="E36" s="26"/>
      <c r="F36" s="13"/>
      <c r="G36" s="17"/>
    </row>
    <row r="37" spans="1:7" ht="15">
      <c r="A37" s="24"/>
      <c r="B37" s="17"/>
      <c r="C37" s="27"/>
      <c r="D37" s="27"/>
      <c r="E37" s="26"/>
      <c r="F37" s="13"/>
      <c r="G37" s="17"/>
    </row>
    <row r="38" spans="1:5" ht="15">
      <c r="A38" s="24"/>
      <c r="B38" s="17"/>
      <c r="C38" s="24"/>
      <c r="D38" s="24"/>
      <c r="E38" s="26"/>
    </row>
    <row r="39" spans="2:5" ht="15">
      <c r="B39" s="17"/>
      <c r="C39" s="27"/>
      <c r="D39" s="27"/>
      <c r="E39" s="26"/>
    </row>
    <row r="40" spans="2:5" ht="15">
      <c r="B40" s="17"/>
      <c r="C40" s="27"/>
      <c r="D40" s="27"/>
      <c r="E40" s="26"/>
    </row>
    <row r="41" spans="2:5" ht="15">
      <c r="B41" s="17"/>
      <c r="C41" s="27"/>
      <c r="D41" s="27"/>
      <c r="E41" s="26"/>
    </row>
    <row r="42" ht="15">
      <c r="E42" s="3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2" sqref="F12"/>
    </sheetView>
  </sheetViews>
  <sheetFormatPr defaultColWidth="9.140625" defaultRowHeight="15"/>
  <cols>
    <col min="3" max="3" width="14.8515625" style="0" customWidth="1"/>
    <col min="4" max="4" width="3.00390625" style="0" customWidth="1"/>
    <col min="5" max="5" width="11.421875" style="0" customWidth="1"/>
    <col min="6" max="6" width="16.421875" style="0" customWidth="1"/>
  </cols>
  <sheetData>
    <row r="1" ht="38.25" customHeight="1" thickBot="1">
      <c r="A1" s="8" t="s">
        <v>283</v>
      </c>
    </row>
    <row r="2" spans="5:6" ht="15.75" thickBot="1">
      <c r="E2" s="2" t="s">
        <v>242</v>
      </c>
      <c r="F2" s="3"/>
    </row>
    <row r="3" spans="1:6" ht="15">
      <c r="A3" s="2" t="s">
        <v>243</v>
      </c>
      <c r="B3" s="9"/>
      <c r="C3" s="3"/>
      <c r="E3" s="4" t="s">
        <v>244</v>
      </c>
      <c r="F3" s="5">
        <v>140</v>
      </c>
    </row>
    <row r="4" spans="1:6" ht="15">
      <c r="A4" s="4">
        <v>40</v>
      </c>
      <c r="B4" s="10" t="s">
        <v>245</v>
      </c>
      <c r="C4" s="5"/>
      <c r="E4" s="4" t="s">
        <v>246</v>
      </c>
      <c r="F4" s="5">
        <v>100</v>
      </c>
    </row>
    <row r="5" spans="1:6" ht="15">
      <c r="A5" s="4">
        <v>20</v>
      </c>
      <c r="B5" s="10" t="s">
        <v>247</v>
      </c>
      <c r="C5" s="5"/>
      <c r="E5" s="4" t="s">
        <v>248</v>
      </c>
      <c r="F5" s="5">
        <v>50</v>
      </c>
    </row>
    <row r="6" spans="1:6" ht="15.75" thickBot="1">
      <c r="A6" s="6">
        <f>A4*A5</f>
        <v>800</v>
      </c>
      <c r="B6" s="11" t="s">
        <v>55</v>
      </c>
      <c r="C6" s="7"/>
      <c r="E6" s="4"/>
      <c r="F6" s="5"/>
    </row>
    <row r="7" spans="5:6" ht="15.75" thickBot="1">
      <c r="E7" s="6"/>
      <c r="F7" s="7">
        <f>SUM(F3:F6)</f>
        <v>290</v>
      </c>
    </row>
    <row r="8" ht="6" customHeight="1" thickBot="1"/>
    <row r="9" spans="1:6" ht="15">
      <c r="A9" s="2" t="s">
        <v>250</v>
      </c>
      <c r="B9" s="9"/>
      <c r="C9" s="3"/>
      <c r="E9" s="2" t="s">
        <v>251</v>
      </c>
      <c r="F9" s="3"/>
    </row>
    <row r="10" spans="1:6" ht="15">
      <c r="A10" s="4">
        <f>F7</f>
        <v>290</v>
      </c>
      <c r="B10" s="10" t="s">
        <v>252</v>
      </c>
      <c r="C10" s="5"/>
      <c r="E10" s="4" t="s">
        <v>244</v>
      </c>
      <c r="F10" s="5">
        <v>40</v>
      </c>
    </row>
    <row r="11" spans="1:6" ht="15">
      <c r="A11" s="4">
        <f>F16</f>
        <v>110</v>
      </c>
      <c r="B11" s="10" t="s">
        <v>253</v>
      </c>
      <c r="C11" s="5"/>
      <c r="E11" s="4" t="s">
        <v>246</v>
      </c>
      <c r="F11" s="5">
        <v>30</v>
      </c>
    </row>
    <row r="12" spans="1:6" ht="15">
      <c r="A12" s="4">
        <v>200</v>
      </c>
      <c r="B12" s="10" t="s">
        <v>254</v>
      </c>
      <c r="C12" s="5"/>
      <c r="E12" s="4" t="s">
        <v>248</v>
      </c>
      <c r="F12" s="5">
        <v>20</v>
      </c>
    </row>
    <row r="13" spans="1:6" ht="15">
      <c r="A13" s="4">
        <v>200</v>
      </c>
      <c r="B13" s="10" t="s">
        <v>255</v>
      </c>
      <c r="C13" s="5"/>
      <c r="E13" s="4" t="s">
        <v>249</v>
      </c>
      <c r="F13" s="5">
        <v>10</v>
      </c>
    </row>
    <row r="14" spans="1:6" ht="15">
      <c r="A14" s="4"/>
      <c r="B14" s="10"/>
      <c r="C14" s="5"/>
      <c r="E14" s="4" t="s">
        <v>256</v>
      </c>
      <c r="F14" s="5">
        <v>10</v>
      </c>
    </row>
    <row r="15" spans="1:6" ht="15.75" thickBot="1">
      <c r="A15" s="6">
        <f>SUM(A9:A14)</f>
        <v>800</v>
      </c>
      <c r="B15" s="11" t="s">
        <v>55</v>
      </c>
      <c r="C15" s="7"/>
      <c r="E15" s="4"/>
      <c r="F15" s="5"/>
    </row>
    <row r="16" spans="5:6" ht="15.75" thickBot="1">
      <c r="E16" s="6"/>
      <c r="F16" s="7">
        <f>SUM(F9:F15)</f>
        <v>110</v>
      </c>
    </row>
    <row r="17" ht="15.75" thickBot="1"/>
    <row r="18" spans="1:6" ht="93.75" customHeight="1" thickBot="1">
      <c r="A18" s="94" t="s">
        <v>418</v>
      </c>
      <c r="B18" s="95"/>
      <c r="C18" s="95"/>
      <c r="D18" s="95"/>
      <c r="E18" s="95"/>
      <c r="F18" s="96"/>
    </row>
    <row r="19" ht="15.75" thickBot="1"/>
    <row r="20" spans="1:6" ht="67.5" customHeight="1" thickBot="1">
      <c r="A20" s="91" t="s">
        <v>419</v>
      </c>
      <c r="B20" s="92"/>
      <c r="C20" s="92"/>
      <c r="D20" s="92"/>
      <c r="E20" s="92"/>
      <c r="F20" s="93"/>
    </row>
  </sheetData>
  <sheetProtection/>
  <mergeCells count="2">
    <mergeCell ref="A18:F18"/>
    <mergeCell ref="A20:F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Schneider</dc:creator>
  <cp:keywords/>
  <dc:description/>
  <cp:lastModifiedBy>John and Lynn Schneider</cp:lastModifiedBy>
  <cp:lastPrinted>2010-04-26T14:50:00Z</cp:lastPrinted>
  <dcterms:created xsi:type="dcterms:W3CDTF">2010-04-26T14:31:32Z</dcterms:created>
  <dcterms:modified xsi:type="dcterms:W3CDTF">2011-08-23T08:54:34Z</dcterms:modified>
  <cp:category/>
  <cp:version/>
  <cp:contentType/>
  <cp:contentStatus/>
</cp:coreProperties>
</file>